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<x:sst xmlns:x="http://schemas.openxmlformats.org/spreadsheetml/2006/main" count="244" uniqueCount="244">
  <x:si>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</x:si>
  <x:si>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</x:si>
  <x:si>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East Islip</x:t>
  </x:si>
  <x:si>
    <x:t>BEDS Code</x:t>
  </x:si>
  <x:si>
    <x:t>580503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</x:si>
  <x:si>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</x:si>
  <x:si>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</x:si>
  <x:si>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</x:si>
  <x:si>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</x:si>
  <x:si>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</x:si>
  <x:si>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Dolan</x:t>
  </x:si>
  <x:si>
    <x:t>Street Address Line 1</x:t>
  </x:si>
  <x:si>
    <x:t>1 Craig B Gariepy Avenue</x:t>
  </x:si>
  <x:si>
    <x:t>Title of Contact</x:t>
  </x:si>
  <x:si>
    <x:t>Superintendent</x:t>
  </x:si>
  <x:si>
    <x:t>Street Address Line 2</x:t>
  </x:si>
  <x:si>
    <x:t>Business Office</x:t>
  </x:si>
  <x:si>
    <x:t>Email Address</x:t>
  </x:si>
  <x:si>
    <x:t>jdolan@eischools.org</x:t>
  </x:si>
  <x:si>
    <x:t>City</x:t>
  </x:si>
  <x:si>
    <x:t>Islip Terrace</x:t>
  </x:si>
  <x:si>
    <x:t>Phone Number</x:t>
  </x:si>
  <x:si>
    <x:t>6312242010</x:t>
  </x:si>
  <x:si>
    <x:t>Zip Code</x:t>
  </x:si>
  <x:si>
    <x:t>11752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</x:si>
  <x:si>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</x:si>
  <x:si>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</x:si>
  <x:si>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</x:si>
  <x:si>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</x:si>
  <x:si>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</x:si>
  <x:si>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</x:si>
  <x:si>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</x:si>
  <x:si>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</x:si>
  <x:si>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</x:si>
  <x:si>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</x:si>
  <x:si>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</x:si>
  <x:si>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</x:si>
  <x:si>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</x:si>
  <x:si>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</x:si>
  <x:si>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</x:si>
  <x:si>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</x:si>
  <x:si>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</x:si>
  <x:si>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</x:si>
  <x:si>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</x:si>
  <x:si>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</x:si>
  <x:si>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</x:si>
  <x:si>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</x:si>
  <x:si>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</x:si>
  <x:si>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</x:si>
  <x:si>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</x:si>
  <x:si>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</x:si>
  <x:si>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</x:si>
  <x:si>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</x:si>
  <x:si>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</x:si>
  <x:si>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</x:si>
  <x:si>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</x:si>
  <x:si>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</x:si>
  <x:si>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</x:si>
  <x:si>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</x:si>
  <x:si>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</x:si>
  <x:si>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</x:si>
  <x:si>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</x:si>
  <x:si>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</x:si>
  <x:si>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</x:si>
  <x:si>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</x:si>
  <x:si>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</x:si>
  <x:si>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</x:si>
  <x:si>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</x:si>
  <x:si>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</x:si>
  <x:si>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</x:si>
  <x:si>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</x:si>
  <x:si>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</x:si>
  <x:si>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</x:si>
  <x:si>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</x:si>
  <x:si>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</x:si>
  <x:si>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</x:si>
  <x:si>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</x:si>
  <x:si>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</x:si>
  <x:si>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</x:si>
  <x:si>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</x:si>
  <x:si>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</x:si>
  <x:si>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</x:si>
  <x:si>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</x:si>
  <x:si>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</x:si>
  <x:si>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</x:si>
  <x:si>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</x:si>
  <x:si>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</x:si>
  <x:si>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</x:si>
  <x:si>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</x:si>
  <x:si>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</x:si>
  <x:si>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</x:si>
  <x:si>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</x:si>
  <x:si>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</x:si>
  <x:si>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</x:si>
  <x:si>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</x:si>
  <x:si>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</x:si>
  <x:si>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</x:si>
  <x:si>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</x:si>
  <x:si>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</x:si>
  <x:si>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</x:si>
  <x:si>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</x:si>
  <x:si>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</x:si>
  <x:si>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</x:si>
  <x:si>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</x:si>
  <x:si>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</x:si>
  <x:si>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</x:si>
  <x:si>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</x:si>
  <x:si>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</x:si>
  <x:si>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</x:si>
  <x:si>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</x:si>
  <x:si>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</x:si>
  <x:si>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</x:si>
  <x:si>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</x:si>
  <x:si>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</x:si>
  <x:si>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</x:si>
  <x:si>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</x:si>
  <x:si>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</x:si>
  <x:si>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</x:si>
  <x:si>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</x:si>
  <x:si>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</x:si>
  <x:si>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</x:si>
  <x:si>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</x:si>
  <x:si>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</x:si>
  <x:si>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</x:si>
  <x:si>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</x:si>
  <x:si>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</x:si>
  <x:si>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</x:si>
  <x:si>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</x:si>
  <x:si>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</x:si>
  <x:si>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</x:si>
  <x:si>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</x:si>
  <x:si>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580503030001</x:t>
  </x:si>
  <x:si>
    <x:t>CONNETQUOT ELEMENTARY SCHOOL</x:t>
  </x:si>
  <x:si>
    <x:t>Elementary School</x:t>
  </x:si>
  <x:si>
    <x:t>K</x:t>
  </x:si>
  <x:si>
    <x:t>2</x:t>
  </x:si>
  <x:si>
    <x:t>Yes</x:t>
  </x:si>
  <x:si>
    <x:t>No</x:t>
  </x:si>
  <x:si>
    <x:t>580503030003</x:t>
  </x:si>
  <x:si>
    <x:t>JOHN F KENNEDY ELEMENTARY SCHOOL</x:t>
  </x:si>
  <x:si>
    <x:t>3</x:t>
  </x:si>
  <x:si>
    <x:t>5</x:t>
  </x:si>
  <x:si>
    <x:t>580503030004</x:t>
  </x:si>
  <x:si>
    <x:t>TIMBER POINT ELEMENTARY SCHOOL</x:t>
  </x:si>
  <x:si>
    <x:t>580503030006</x:t>
  </x:si>
  <x:si>
    <x:t>EAST ISLIP HIGH SCHOOL</x:t>
  </x:si>
  <x:si>
    <x:t>Senior High School</x:t>
  </x:si>
  <x:si>
    <x:t>9</x:t>
  </x:si>
  <x:si>
    <x:t>12</x:t>
  </x:si>
  <x:si>
    <x:t>580503030007</x:t>
  </x:si>
  <x:si>
    <x:t>RUTH C KINNEY ELEMENTARY SCHOOL</x:t>
  </x:si>
  <x:si>
    <x:t>580503030008</x:t>
  </x:si>
  <x:si>
    <x:t>EAST ISLIP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</x:si>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</x:sst>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120505188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904414</x:v>
      </x:c>
      <x:c r="E15" s="10" t="n">
        <x:v>1251818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831640</x:v>
      </x:c>
      <x:c r="E16" s="10" t="n">
        <x:v>520080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836400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8013571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831640</x:v>
      </x:c>
      <x:c r="E24" s="10" t="n">
        <x:v>520080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50460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148506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5803023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149418</x:v>
      </x:c>
      <x:c r="E28" s="10" t="n">
        <x:v>9880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1</x:v>
      </x:c>
      <x:c r="G33" s="133" t="n">
        <x:v>40000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65114</x:v>
      </x:c>
      <x:c r="E35" s="10" t="n">
        <x:v>0</x:v>
      </x:c>
      <x:c r="F35" s="7" t="n">
        <x:v>11</x:v>
      </x:c>
      <x:c r="G35" s="133" t="n">
        <x:v>5919.45454545455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196191</x:v>
      </x:c>
      <x:c r="E36" s="10" t="n">
        <x:v>0</x:v>
      </x:c>
      <x:c r="F36" s="7" t="n">
        <x:v>81</x:v>
      </x:c>
      <x:c r="G36" s="133" t="n">
        <x:v>2422.11111111111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3649835</x:v>
      </x:c>
      <x:c r="E37" s="10" t="n">
        <x:v>0</x:v>
      </x:c>
      <x:c r="F37" s="7" t="n">
        <x:v>10</x:v>
      </x:c>
      <x:c r="G37" s="133" t="n">
        <x:v>364983.5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969280</x:v>
      </x:c>
      <x:c r="E38" s="10" t="n">
        <x:v>0</x:v>
      </x:c>
      <x:c r="F38" s="7" t="n">
        <x:v>10</x:v>
      </x:c>
      <x:c r="G38" s="133" t="n">
        <x:v>96928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192374</x:v>
      </x:c>
      <x:c r="F41" s="7" t="n">
        <x:v>8</x:v>
      </x:c>
      <x:c r="G41" s="133" t="n">
        <x:v>24046.75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524042</x:v>
      </x:c>
      <x:c r="E43" s="10" t="n">
        <x:v>0</x:v>
      </x:c>
      <x:c r="F43" s="7" t="n">
        <x:v>380</x:v>
      </x:c>
      <x:c r="G43" s="133" t="n">
        <x:v>1379.05789473684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3485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82016</x:v>
      </x:c>
      <x:c r="E62" s="10" t="n">
        <x:v>0</x:v>
      </x:c>
      <x:c r="F62" s="84" t="n">
        <x:v>1</x:v>
      </x:c>
      <x:c r="G62" s="133" t="n">
        <x:v>82016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2127373</x:v>
      </x:c>
      <x:c r="E63" s="10" t="n">
        <x:v>0</x:v>
      </x:c>
      <x:c r="F63" s="84" t="n">
        <x:v>19</x:v>
      </x:c>
      <x:c r="G63" s="133" t="n">
        <x:v>111967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9237858</x:v>
      </x:c>
      <x:c r="E64" s="10" t="n">
        <x:v>0</x:v>
      </x:c>
      <x:c r="F64" s="84" t="n">
        <x:v>91.6</x:v>
      </x:c>
      <x:c r="G64" s="133" t="n">
        <x:v>100849.978165939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2131672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2147093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1878643</x:v>
      </x:c>
      <x:c r="E72" s="10" t="n">
        <x:v>0</x:v>
      </x:c>
      <x:c r="F72" s="84" t="n">
        <x:v>0.5</x:v>
      </x:c>
      <x:c r="G72" s="133" t="n">
        <x:v>3757286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363831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98220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7718609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27843046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60620529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310</x:v>
      </x:c>
      <x:c r="L8" s="108" t="n">
        <x:v>0</x:v>
      </x:c>
      <x:c r="M8" s="108" t="n">
        <x:v>0</x:v>
      </x:c>
      <x:c r="N8" s="108" t="n">
        <x:v>121</x:v>
      </x:c>
      <x:c r="O8" s="108" t="n">
        <x:v>23</x:v>
      </x:c>
      <x:c r="P8" s="108" t="n">
        <x:v>66</x:v>
      </x:c>
      <x:c r="Q8" s="109" t="n">
        <x:v>3</x:v>
      </x:c>
      <x:c r="R8" s="109" t="n">
        <x:v>34</x:v>
      </x:c>
      <x:c r="S8" s="109" t="n">
        <x:v>20.6</x:v>
      </x:c>
      <x:c r="T8" s="109" t="n">
        <x:v>2.8</x:v>
      </x:c>
      <x:c r="U8" s="109" t="n">
        <x:v>4.6</x:v>
      </x:c>
      <x:c r="V8" s="109" t="n">
        <x:v>8.2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140</x:v>
      </x:c>
      <x:c r="F9" s="177" t="s">
        <x:v>141</x:v>
      </x:c>
      <x:c r="G9" s="177" t="s">
        <x:v>136</x:v>
      </x:c>
      <x:c r="H9" s="177" t="s"/>
      <x:c r="I9" s="177" t="s">
        <x:v>137</x:v>
      </x:c>
      <x:c r="J9" s="107" t="n"/>
      <x:c r="K9" s="108" t="n">
        <x:v>424</x:v>
      </x:c>
      <x:c r="L9" s="108" t="n">
        <x:v>0</x:v>
      </x:c>
      <x:c r="M9" s="108" t="n">
        <x:v>0</x:v>
      </x:c>
      <x:c r="N9" s="108" t="n">
        <x:v>64</x:v>
      </x:c>
      <x:c r="O9" s="108" t="n">
        <x:v>19</x:v>
      </x:c>
      <x:c r="P9" s="108" t="n">
        <x:v>79</x:v>
      </x:c>
      <x:c r="Q9" s="109" t="n">
        <x:v>6</x:v>
      </x:c>
      <x:c r="R9" s="109" t="n">
        <x:v>38</x:v>
      </x:c>
      <x:c r="S9" s="109" t="n">
        <x:v>15.1</x:v>
      </x:c>
      <x:c r="T9" s="109" t="n">
        <x:v>2.8</x:v>
      </x:c>
      <x:c r="U9" s="109" t="n">
        <x:v>3.3</x:v>
      </x:c>
      <x:c r="V9" s="109" t="n">
        <x:v>9.2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360</x:v>
      </x:c>
      <x:c r="L10" s="108" t="n">
        <x:v>0</x:v>
      </x:c>
      <x:c r="M10" s="108" t="n">
        <x:v>0</x:v>
      </x:c>
      <x:c r="N10" s="108" t="n">
        <x:v>55</x:v>
      </x:c>
      <x:c r="O10" s="108" t="n">
        <x:v>0</x:v>
      </x:c>
      <x:c r="P10" s="108" t="n">
        <x:v>64</x:v>
      </x:c>
      <x:c r="Q10" s="109" t="n">
        <x:v>1</x:v>
      </x:c>
      <x:c r="R10" s="109" t="n">
        <x:v>32</x:v>
      </x:c>
      <x:c r="S10" s="109" t="n">
        <x:v>11.6</x:v>
      </x:c>
      <x:c r="T10" s="109" t="n">
        <x:v>2.8</x:v>
      </x:c>
      <x:c r="U10" s="109" t="n">
        <x:v>3.3</x:v>
      </x:c>
      <x:c r="V10" s="109" t="n">
        <x:v>8.2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136</x:v>
      </x:c>
      <x:c r="H11" s="177" t="s"/>
      <x:c r="I11" s="177" t="s">
        <x:v>137</x:v>
      </x:c>
      <x:c r="J11" s="107" t="n"/>
      <x:c r="K11" s="108" t="n">
        <x:v>1183</x:v>
      </x:c>
      <x:c r="L11" s="108" t="n">
        <x:v>0</x:v>
      </x:c>
      <x:c r="M11" s="108" t="n">
        <x:v>0</x:v>
      </x:c>
      <x:c r="N11" s="108" t="n">
        <x:v>306</x:v>
      </x:c>
      <x:c r="O11" s="108" t="n">
        <x:v>16</x:v>
      </x:c>
      <x:c r="P11" s="108" t="n">
        <x:v>177</x:v>
      </x:c>
      <x:c r="Q11" s="109" t="n">
        <x:v>8</x:v>
      </x:c>
      <x:c r="R11" s="109" t="n">
        <x:v>106</x:v>
      </x:c>
      <x:c r="S11" s="109" t="n">
        <x:v>26</x:v>
      </x:c>
      <x:c r="T11" s="109" t="n">
        <x:v>3</x:v>
      </x:c>
      <x:c r="U11" s="109" t="n">
        <x:v>15.1</x:v>
      </x:c>
      <x:c r="V11" s="109" t="n">
        <x:v>24.7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133</x:v>
      </x:c>
      <x:c r="E12" s="177" t="s">
        <x:v>140</x:v>
      </x:c>
      <x:c r="F12" s="177" t="s">
        <x:v>141</x:v>
      </x:c>
      <x:c r="G12" s="177" t="s">
        <x:v>136</x:v>
      </x:c>
      <x:c r="H12" s="177" t="s"/>
      <x:c r="I12" s="177" t="s">
        <x:v>137</x:v>
      </x:c>
      <x:c r="J12" s="107" t="n"/>
      <x:c r="K12" s="108" t="n">
        <x:v>345</x:v>
      </x:c>
      <x:c r="L12" s="108" t="n">
        <x:v>0</x:v>
      </x:c>
      <x:c r="M12" s="108" t="n">
        <x:v>0</x:v>
      </x:c>
      <x:c r="N12" s="108" t="n">
        <x:v>100</x:v>
      </x:c>
      <x:c r="O12" s="108" t="n">
        <x:v>0</x:v>
      </x:c>
      <x:c r="P12" s="108" t="n">
        <x:v>53</x:v>
      </x:c>
      <x:c r="Q12" s="109" t="n">
        <x:v>3</x:v>
      </x:c>
      <x:c r="R12" s="109" t="n">
        <x:v>31</x:v>
      </x:c>
      <x:c r="S12" s="109" t="n">
        <x:v>14</x:v>
      </x:c>
      <x:c r="T12" s="109" t="n">
        <x:v>2.8</x:v>
      </x:c>
      <x:c r="U12" s="109" t="n">
        <x:v>4.6</x:v>
      </x:c>
      <x:c r="V12" s="109" t="n">
        <x:v>8.2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153</x:v>
      </x:c>
      <x:c r="E13" s="177" t="s">
        <x:v>154</x:v>
      </x:c>
      <x:c r="F13" s="177" t="s">
        <x:v>155</x:v>
      </x:c>
      <x:c r="G13" s="177" t="s">
        <x:v>136</x:v>
      </x:c>
      <x:c r="H13" s="177" t="s"/>
      <x:c r="I13" s="177" t="s">
        <x:v>137</x:v>
      </x:c>
      <x:c r="J13" s="107" t="n"/>
      <x:c r="K13" s="108" t="n">
        <x:v>863</x:v>
      </x:c>
      <x:c r="L13" s="108" t="n">
        <x:v>0</x:v>
      </x:c>
      <x:c r="M13" s="108" t="n">
        <x:v>0</x:v>
      </x:c>
      <x:c r="N13" s="108" t="n">
        <x:v>199</x:v>
      </x:c>
      <x:c r="O13" s="108" t="n">
        <x:v>19</x:v>
      </x:c>
      <x:c r="P13" s="108" t="n">
        <x:v>137</x:v>
      </x:c>
      <x:c r="Q13" s="109" t="n">
        <x:v>3</x:v>
      </x:c>
      <x:c r="R13" s="109" t="n">
        <x:v>84</x:v>
      </x:c>
      <x:c r="S13" s="109" t="n">
        <x:v>25.4</x:v>
      </x:c>
      <x:c r="T13" s="109" t="n">
        <x:v>2.8</x:v>
      </x:c>
      <x:c r="U13" s="109" t="n">
        <x:v>11.1</x:v>
      </x:c>
      <x:c r="V13" s="109" t="n">
        <x:v>21.7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4170033</x:v>
      </x:c>
      <x:c r="E8" s="81" t="n">
        <x:v>1313100</x:v>
      </x:c>
      <x:c r="F8" s="117" t="n">
        <x:v>1820400.156</x:v>
      </x:c>
      <x:c r="G8" s="81" t="n">
        <x:v>114870</x:v>
      </x:c>
      <x:c r="H8" s="81" t="n">
        <x:v>268504</x:v>
      </x:c>
      <x:c r="I8" s="118">
        <x:f>SUM(D8:H8)</x:f>
      </x:c>
      <x:c r="J8" s="81" t="n">
        <x:v>5146930</x:v>
      </x:c>
      <x:c r="K8" s="81" t="n">
        <x:v>0</x:v>
      </x:c>
      <x:c r="L8" s="81" t="n">
        <x:v>1468032</x:v>
      </x:c>
      <x:c r="M8" s="81" t="n">
        <x:v>0</x:v>
      </x:c>
      <x:c r="N8" s="81" t="n">
        <x:v>567886</x:v>
      </x:c>
      <x:c r="O8" s="81" t="n">
        <x:v>64454</x:v>
      </x:c>
      <x:c r="P8" s="81" t="n">
        <x:v>439605</x:v>
      </x:c>
      <x:c r="Q8" s="118">
        <x:f>SUM(J8:P8)</x:f>
      </x:c>
      <x:c r="R8" s="81" t="n">
        <x:v>7568934</x:v>
      </x:c>
      <x:c r="S8" s="81" t="n">
        <x:v>117973</x:v>
      </x:c>
      <x:c r="T8" s="59">
        <x:f>SUM('Part C'!$R8:$S8)</x:f>
      </x:c>
      <x:c r="U8" s="81" t="n">
        <x:v>24415.9161290323</x:v>
      </x:c>
      <x:c r="V8" s="81" t="n">
        <x:v>380.558064516129</x:v>
      </x:c>
      <x:c r="W8" s="81" t="n">
        <x:v>2293672.20946915</x:v>
      </x:c>
      <x:c r="X8" s="81" t="n">
        <x:v>9980579.20946915</x:v>
      </x:c>
      <x:c r="Y8" s="12" t="n">
        <x:v>32195.4168047392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5198312</x:v>
      </x:c>
      <x:c r="E9" s="81" t="n">
        <x:v>1173461</x:v>
      </x:c>
      <x:c r="F9" s="117" t="n">
        <x:v>2115428.636</x:v>
      </x:c>
      <x:c r="G9" s="81" t="n">
        <x:v>153052</x:v>
      </x:c>
      <x:c r="H9" s="81" t="n">
        <x:v>340326</x:v>
      </x:c>
      <x:c r="I9" s="118">
        <x:f>SUM(D9:H9)</x:f>
      </x:c>
      <x:c r="J9" s="81" t="n">
        <x:v>5989998</x:v>
      </x:c>
      <x:c r="K9" s="81" t="n">
        <x:v>0</x:v>
      </x:c>
      <x:c r="L9" s="81" t="n">
        <x:v>2090974</x:v>
      </x:c>
      <x:c r="M9" s="81" t="n">
        <x:v>0</x:v>
      </x:c>
      <x:c r="N9" s="81" t="n">
        <x:v>559931</x:v>
      </x:c>
      <x:c r="O9" s="81" t="n">
        <x:v>83207</x:v>
      </x:c>
      <x:c r="P9" s="81" t="n">
        <x:v>256470</x:v>
      </x:c>
      <x:c r="Q9" s="118">
        <x:f>SUM(J9:P9)</x:f>
      </x:c>
      <x:c r="R9" s="81" t="n">
        <x:v>8873599</x:v>
      </x:c>
      <x:c r="S9" s="81" t="n">
        <x:v>106981</x:v>
      </x:c>
      <x:c r="T9" s="59">
        <x:f>SUM('Part C'!$R9:$S9)</x:f>
      </x:c>
      <x:c r="U9" s="81" t="n">
        <x:v>20928.2995283019</x:v>
      </x:c>
      <x:c r="V9" s="81" t="n">
        <x:v>252.313679245283</x:v>
      </x:c>
      <x:c r="W9" s="81" t="n">
        <x:v>3137151.66714491</x:v>
      </x:c>
      <x:c r="X9" s="81" t="n">
        <x:v>12117731.6671449</x:v>
      </x:c>
      <x:c r="Y9" s="12" t="n">
        <x:v>28579.555818738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4120443</x:v>
      </x:c>
      <x:c r="E10" s="81" t="n">
        <x:v>1096585</x:v>
      </x:c>
      <x:c r="F10" s="117" t="n">
        <x:v>1732053.296</x:v>
      </x:c>
      <x:c r="G10" s="81" t="n">
        <x:v>128842</x:v>
      </x:c>
      <x:c r="H10" s="81" t="n">
        <x:v>278299</x:v>
      </x:c>
      <x:c r="I10" s="118">
        <x:f>SUM(D10:H10)</x:f>
      </x:c>
      <x:c r="J10" s="81" t="n">
        <x:v>5347020</x:v>
      </x:c>
      <x:c r="K10" s="81" t="n">
        <x:v>0</x:v>
      </x:c>
      <x:c r="L10" s="81" t="n">
        <x:v>954740</x:v>
      </x:c>
      <x:c r="M10" s="81" t="n">
        <x:v>0</x:v>
      </x:c>
      <x:c r="N10" s="81" t="n">
        <x:v>610656</x:v>
      </x:c>
      <x:c r="O10" s="81" t="n">
        <x:v>70020</x:v>
      </x:c>
      <x:c r="P10" s="81" t="n">
        <x:v>373787</x:v>
      </x:c>
      <x:c r="Q10" s="118">
        <x:f>SUM(J10:P10)</x:f>
      </x:c>
      <x:c r="R10" s="81" t="n">
        <x:v>7244351</x:v>
      </x:c>
      <x:c r="S10" s="81" t="n">
        <x:v>111871</x:v>
      </x:c>
      <x:c r="T10" s="59">
        <x:f>SUM('Part C'!$R10:$S10)</x:f>
      </x:c>
      <x:c r="U10" s="81" t="n">
        <x:v>20123.1972222222</x:v>
      </x:c>
      <x:c r="V10" s="81" t="n">
        <x:v>310.752777777778</x:v>
      </x:c>
      <x:c r="W10" s="81" t="n">
        <x:v>2663619.34002869</x:v>
      </x:c>
      <x:c r="X10" s="81" t="n">
        <x:v>10019841.3400287</x:v>
      </x:c>
      <x:c r="Y10" s="12" t="n">
        <x:v>27832.8926111908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12410593</x:v>
      </x:c>
      <x:c r="E11" s="81" t="n">
        <x:v>4141952</x:v>
      </x:c>
      <x:c r="F11" s="117" t="n">
        <x:v>5495444.94</x:v>
      </x:c>
      <x:c r="G11" s="81" t="n">
        <x:v>411387</x:v>
      </x:c>
      <x:c r="H11" s="81" t="n">
        <x:v>1862222</x:v>
      </x:c>
      <x:c r="I11" s="118">
        <x:f>SUM(D11:H11)</x:f>
      </x:c>
      <x:c r="J11" s="81" t="n">
        <x:v>15215311</x:v>
      </x:c>
      <x:c r="K11" s="81" t="n">
        <x:v>0</x:v>
      </x:c>
      <x:c r="L11" s="81" t="n">
        <x:v>3866239</x:v>
      </x:c>
      <x:c r="M11" s="81" t="n">
        <x:v>0</x:v>
      </x:c>
      <x:c r="N11" s="81" t="n">
        <x:v>1757738</x:v>
      </x:c>
      <x:c r="O11" s="81" t="n">
        <x:v>913684</x:v>
      </x:c>
      <x:c r="P11" s="81" t="n">
        <x:v>2568624</x:v>
      </x:c>
      <x:c r="Q11" s="118">
        <x:f>SUM(J11:P11)</x:f>
      </x:c>
      <x:c r="R11" s="81" t="n">
        <x:v>23825081</x:v>
      </x:c>
      <x:c r="S11" s="81" t="n">
        <x:v>496518</x:v>
      </x:c>
      <x:c r="T11" s="59">
        <x:f>SUM('Part C'!$R11:$S11)</x:f>
      </x:c>
      <x:c r="U11" s="81" t="n">
        <x:v>20139.5443786982</x:v>
      </x:c>
      <x:c r="V11" s="81" t="n">
        <x:v>419.710904480135</x:v>
      </x:c>
      <x:c r="W11" s="81" t="n">
        <x:v>8752949.10903874</x:v>
      </x:c>
      <x:c r="X11" s="81" t="n">
        <x:v>33074548.1090387</x:v>
      </x:c>
      <x:c r="Y11" s="12" t="n">
        <x:v>27958.1978943692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4177291</x:v>
      </x:c>
      <x:c r="E12" s="81" t="n">
        <x:v>1318677</x:v>
      </x:c>
      <x:c r="F12" s="117" t="n">
        <x:v>1824661.376</x:v>
      </x:c>
      <x:c r="G12" s="81" t="n">
        <x:v>120471</x:v>
      </x:c>
      <x:c r="H12" s="81" t="n">
        <x:v>246864</x:v>
      </x:c>
      <x:c r="I12" s="118">
        <x:f>SUM(D12:H12)</x:f>
      </x:c>
      <x:c r="J12" s="81" t="n">
        <x:v>4989523</x:v>
      </x:c>
      <x:c r="K12" s="81" t="n">
        <x:v>0</x:v>
      </x:c>
      <x:c r="L12" s="81" t="n">
        <x:v>1519885</x:v>
      </x:c>
      <x:c r="M12" s="81" t="n">
        <x:v>0</x:v>
      </x:c>
      <x:c r="N12" s="81" t="n">
        <x:v>593186</x:v>
      </x:c>
      <x:c r="O12" s="81" t="n">
        <x:v>74094</x:v>
      </x:c>
      <x:c r="P12" s="81" t="n">
        <x:v>511278</x:v>
      </x:c>
      <x:c r="Q12" s="118">
        <x:f>SUM(J12:P12)</x:f>
      </x:c>
      <x:c r="R12" s="81" t="n">
        <x:v>7584321</x:v>
      </x:c>
      <x:c r="S12" s="81" t="n">
        <x:v>103643</x:v>
      </x:c>
      <x:c r="T12" s="59">
        <x:f>SUM('Part C'!$R12:$S12)</x:f>
      </x:c>
      <x:c r="U12" s="81" t="n">
        <x:v>21983.5391304348</x:v>
      </x:c>
      <x:c r="V12" s="81" t="n">
        <x:v>300.414492753623</x:v>
      </x:c>
      <x:c r="W12" s="81" t="n">
        <x:v>2552635.20086083</x:v>
      </x:c>
      <x:c r="X12" s="81" t="n">
        <x:v>10240599.2008608</x:v>
      </x:c>
      <x:c r="Y12" s="12" t="n">
        <x:v>29682.8962343792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11027896</x:v>
      </x:c>
      <x:c r="E13" s="81" t="n">
        <x:v>3229388</x:v>
      </x:c>
      <x:c r="F13" s="117" t="n">
        <x:v>4733418.288</x:v>
      </x:c>
      <x:c r="G13" s="81" t="n">
        <x:v>302946</x:v>
      </x:c>
      <x:c r="H13" s="81" t="n">
        <x:v>901091</x:v>
      </x:c>
      <x:c r="I13" s="118">
        <x:f>SUM(D13:H13)</x:f>
      </x:c>
      <x:c r="J13" s="81" t="n">
        <x:v>12852895</x:v>
      </x:c>
      <x:c r="K13" s="81" t="n">
        <x:v>0</x:v>
      </x:c>
      <x:c r="L13" s="81" t="n">
        <x:v>3813718</x:v>
      </x:c>
      <x:c r="M13" s="81" t="n">
        <x:v>0</x:v>
      </x:c>
      <x:c r="N13" s="81" t="n">
        <x:v>1591420</x:v>
      </x:c>
      <x:c r="O13" s="81" t="n">
        <x:v>367588</x:v>
      </x:c>
      <x:c r="P13" s="81" t="n">
        <x:v>1569118</x:v>
      </x:c>
      <x:c r="Q13" s="118">
        <x:f>SUM(J13:P13)</x:f>
      </x:c>
      <x:c r="R13" s="81" t="n">
        <x:v>20082161</x:v>
      </x:c>
      <x:c r="S13" s="81" t="n">
        <x:v>112578</x:v>
      </x:c>
      <x:c r="T13" s="59">
        <x:f>SUM('Part C'!$R13:$S13)</x:f>
      </x:c>
      <x:c r="U13" s="81" t="n">
        <x:v>23270.1749710313</x:v>
      </x:c>
      <x:c r="V13" s="81" t="n">
        <x:v>130.449594438007</x:v>
      </x:c>
      <x:c r="W13" s="81" t="n">
        <x:v>6385287.47345768</x:v>
      </x:c>
      <x:c r="X13" s="81" t="n">
        <x:v>26580026.4734577</x:v>
      </x:c>
      <x:c r="Y13" s="12" t="n">
        <x:v>30799.5671766601</x:v>
      </x:c>
    </x:row>
    <x:row r="14" spans="1:25" s="3" customFormat="1" ht="15" customHeight="1">
      <x:c r="A14" s="4" t="s">
        <x:v>156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217</x:v>
      </x:c>
      <x:c r="G17" s="173" t="s"/>
      <x:c r="H17" s="173" t="s"/>
      <x:c r="I17" s="173" t="s"/>
      <x:c r="J17" s="164" t="s"/>
      <x:c r="K17" s="163" t="s">
        <x:v>218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219</x:v>
      </x:c>
      <x:c r="F18" s="98" t="s">
        <x:v>198</x:v>
      </x:c>
      <x:c r="G18" s="5" t="s">
        <x:v>199</x:v>
      </x:c>
      <x:c r="H18" s="5" t="s">
        <x:v>200</x:v>
      </x:c>
      <x:c r="I18" s="99" t="s">
        <x:v>201</x:v>
      </x:c>
      <x:c r="J18" s="11" t="s">
        <x:v>202</x:v>
      </x:c>
      <x:c r="K18" s="98" t="s">
        <x:v>203</x:v>
      </x:c>
      <x:c r="L18" s="5" t="s">
        <x:v>215</x:v>
      </x:c>
      <x:c r="M18" s="99" t="s">
        <x:v>220</x:v>
      </x:c>
      <x:c r="N18" s="61" t="s">
        <x:v>206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221</x:v>
      </x:c>
      <x:c r="E19" s="16" t="n">
        <x:v>1</x:v>
      </x:c>
      <x:c r="F19" s="7" t="n">
        <x:v>0</x:v>
      </x:c>
      <x:c r="G19" s="7" t="n">
        <x:v>81</x:v>
      </x:c>
      <x:c r="H19" s="7" t="n">
        <x:v>0</x:v>
      </x:c>
      <x:c r="I19" s="7" t="n">
        <x:v>0</x:v>
      </x:c>
      <x:c r="J19" s="17">
        <x:f>SUM(F19:I19)</x:f>
      </x:c>
      <x:c r="K19" s="81" t="n">
        <x:v>196191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7684467</x:v>
      </x:c>
      <x:c r="E8" s="12" t="n">
        <x:v>0</x:v>
      </x:c>
      <x:c r="F8" s="12" t="n">
        <x:v>7684467</x:v>
      </x:c>
      <x:c r="G8" s="127" t="n">
        <x:v>0</x:v>
      </x:c>
      <x:c r="H8" s="12" t="n">
        <x:v>7686907</x:v>
      </x:c>
      <x:c r="I8" s="127" t="n">
        <x:v>0.9997</x:v>
      </x:c>
      <x:c r="J8" s="12" t="n">
        <x:v>2440</x:v>
      </x:c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>
        <x:v>8978505</x:v>
      </x:c>
      <x:c r="E9" s="12" t="n">
        <x:v>0</x:v>
      </x:c>
      <x:c r="F9" s="12" t="n">
        <x:v>8978505</x:v>
      </x:c>
      <x:c r="G9" s="127" t="n">
        <x:v>0</x:v>
      </x:c>
      <x:c r="H9" s="12" t="n">
        <x:v>8980580</x:v>
      </x:c>
      <x:c r="I9" s="127" t="n">
        <x:v>0.9998</x:v>
      </x:c>
      <x:c r="J9" s="12" t="n">
        <x:v>2075</x:v>
      </x:c>
    </x:row>
    <x:row r="10" spans="1:10" s="23" customFormat="1">
      <x:c r="A10" s="194" t="s">
        <x:v>142</x:v>
      </x:c>
      <x:c r="B10" s="194" t="s">
        <x:v>143</x:v>
      </x:c>
      <x:c r="C10" s="194" t="s"/>
      <x:c r="D10" s="81" t="n">
        <x:v>7367131</x:v>
      </x:c>
      <x:c r="E10" s="12" t="n">
        <x:v>0</x:v>
      </x:c>
      <x:c r="F10" s="12" t="n">
        <x:v>7367131</x:v>
      </x:c>
      <x:c r="G10" s="127" t="n">
        <x:v>0</x:v>
      </x:c>
      <x:c r="H10" s="12" t="n">
        <x:v>7356222</x:v>
      </x:c>
      <x:c r="I10" s="127" t="n">
        <x:v>1.0015</x:v>
      </x:c>
      <x:c r="J10" s="12" t="n">
        <x:v>-10909</x:v>
      </x:c>
    </x:row>
    <x:row r="11" spans="1:10" s="23" customFormat="1">
      <x:c r="A11" s="194" t="s">
        <x:v>144</x:v>
      </x:c>
      <x:c r="B11" s="194" t="s">
        <x:v>145</x:v>
      </x:c>
      <x:c r="C11" s="194" t="s"/>
      <x:c r="D11" s="81" t="n">
        <x:v>24254892</x:v>
      </x:c>
      <x:c r="E11" s="12" t="n">
        <x:v>0</x:v>
      </x:c>
      <x:c r="F11" s="12" t="n">
        <x:v>24254892</x:v>
      </x:c>
      <x:c r="G11" s="127" t="n">
        <x:v>0</x:v>
      </x:c>
      <x:c r="H11" s="12" t="n">
        <x:v>24321599</x:v>
      </x:c>
      <x:c r="I11" s="127" t="n">
        <x:v>0.9973</x:v>
      </x:c>
      <x:c r="J11" s="12" t="n">
        <x:v>66707</x:v>
      </x:c>
    </x:row>
    <x:row r="12" spans="1:10" s="23" customFormat="1">
      <x:c r="A12" s="194" t="s">
        <x:v>149</x:v>
      </x:c>
      <x:c r="B12" s="194" t="s">
        <x:v>150</x:v>
      </x:c>
      <x:c r="C12" s="194" t="s"/>
      <x:c r="D12" s="81" t="n">
        <x:v>7714732</x:v>
      </x:c>
      <x:c r="E12" s="12" t="n">
        <x:v>0</x:v>
      </x:c>
      <x:c r="F12" s="12" t="n">
        <x:v>7714732</x:v>
      </x:c>
      <x:c r="G12" s="127" t="n">
        <x:v>0</x:v>
      </x:c>
      <x:c r="H12" s="12" t="n">
        <x:v>7687964</x:v>
      </x:c>
      <x:c r="I12" s="127" t="n">
        <x:v>1.0035</x:v>
      </x:c>
      <x:c r="J12" s="12" t="n">
        <x:v>-26768</x:v>
      </x:c>
    </x:row>
    <x:row r="13" spans="1:10" s="23" customFormat="1">
      <x:c r="A13" s="194" t="s">
        <x:v>151</x:v>
      </x:c>
      <x:c r="B13" s="194" t="s">
        <x:v>152</x:v>
      </x:c>
      <x:c r="C13" s="194" t="s"/>
      <x:c r="D13" s="81" t="n">
        <x:v>20131432</x:v>
      </x:c>
      <x:c r="E13" s="12" t="n">
        <x:v>0</x:v>
      </x:c>
      <x:c r="F13" s="12" t="n">
        <x:v>20131432</x:v>
      </x:c>
      <x:c r="G13" s="127" t="n">
        <x:v>0</x:v>
      </x:c>
      <x:c r="H13" s="12" t="n">
        <x:v>20194739</x:v>
      </x:c>
      <x:c r="I13" s="127" t="n">
        <x:v>0.9969</x:v>
      </x:c>
      <x:c r="J13" s="12" t="n">
        <x:v>63307</x:v>
      </x:c>
    </x:row>
    <x:row r="14" spans="1:10" s="23" customFormat="1" ht="15" customHeight="1">
      <x:c r="A14" s="4" t="s">
        <x:v>156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2020-10-09T14:30:06.9133708Z</dcterms:modified>
</coreProperties>
</file>