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<x:sst xmlns:x="http://schemas.openxmlformats.org/spreadsheetml/2006/main" count="243" uniqueCount="243">
  <x:si>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</x:si>
  <x:si>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</x:si>
  <x:si>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East Greenbush</x:t>
  </x:si>
  <x:si>
    <x:t>BEDS Code</x:t>
  </x:si>
  <x:si>
    <x:t>490301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</x:si>
  <x:si>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</x:si>
  <x:si>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</x:si>
  <x:si>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</x:si>
  <x:si>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</x:si>
  <x:si>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</x:si>
  <x:si>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LINDA WAGER</x:t>
  </x:si>
  <x:si>
    <x:t>Street Address Line 1</x:t>
  </x:si>
  <x:si>
    <x:t>29 ENGLEWOOD AVENUE</x:t>
  </x:si>
  <x:si>
    <x:t>Title of Contact</x:t>
  </x:si>
  <x:si>
    <x:t>DIRECTOR OF BUSINESS &amp; FINANCE</x:t>
  </x:si>
  <x:si>
    <x:t>Street Address Line 2</x:t>
  </x:si>
  <x:si>
    <x:t>Email Address</x:t>
  </x:si>
  <x:si>
    <x:t>WAGERLI@EGCSD.ORG</x:t>
  </x:si>
  <x:si>
    <x:t>City</x:t>
  </x:si>
  <x:si>
    <x:t>EAST GREENBUSH</x:t>
  </x:si>
  <x:si>
    <x:t>Phone Number</x:t>
  </x:si>
  <x:si>
    <x:t>5182072535</x:t>
  </x:si>
  <x:si>
    <x:t>Zip Code</x:t>
  </x:si>
  <x:si>
    <x:t>12061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</x:si>
  <x:si>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</x:si>
  <x:si>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</x:si>
  <x:si>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</x:si>
  <x:si>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</x:si>
  <x:si>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</x:si>
  <x:si>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</x:si>
  <x:si>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</x:si>
  <x:si>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</x:si>
  <x:si>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</x:si>
  <x:si>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</x:si>
  <x:si>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</x:si>
  <x:si>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</x:si>
  <x:si>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</x:si>
  <x:si>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</x:si>
  <x:si>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</x:si>
  <x:si>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</x:si>
  <x:si>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</x:si>
  <x:si>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</x:si>
  <x:si>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</x:si>
  <x:si>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</x:si>
  <x:si>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</x:si>
  <x:si>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</x:si>
  <x:si>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</x:si>
  <x:si>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</x:si>
  <x:si>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</x:si>
  <x:si>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</x:si>
  <x:si>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</x:si>
  <x:si>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</x:si>
  <x:si>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</x:si>
  <x:si>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</x:si>
  <x:si>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</x:si>
  <x:si>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</x:si>
  <x:si>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</x:si>
  <x:si>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</x:si>
  <x:si>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</x:si>
  <x:si>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</x:si>
  <x:si>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</x:si>
  <x:si>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</x:si>
  <x:si>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</x:si>
  <x:si>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</x:si>
  <x:si>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</x:si>
  <x:si>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</x:si>
  <x:si>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</x:si>
  <x:si>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</x:si>
  <x:si>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</x:si>
  <x:si>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</x:si>
  <x:si>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</x:si>
  <x:si>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</x:si>
  <x:si>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</x:si>
  <x:si>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</x:si>
  <x:si>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</x:si>
  <x:si>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</x:si>
  <x:si>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</x:si>
  <x:si>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</x:si>
  <x:si>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</x:si>
  <x:si>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</x:si>
  <x:si>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</x:si>
  <x:si>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</x:si>
  <x:si>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</x:si>
  <x:si>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</x:si>
  <x:si>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</x:si>
  <x:si>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</x:si>
  <x:si>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</x:si>
  <x:si>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</x:si>
  <x:si>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</x:si>
  <x:si>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</x:si>
  <x:si>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</x:si>
  <x:si>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</x:si>
  <x:si>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</x:si>
  <x:si>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</x:si>
  <x:si>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</x:si>
  <x:si>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</x:si>
  <x:si>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</x:si>
  <x:si>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</x:si>
  <x:si>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</x:si>
  <x:si>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</x:si>
  <x:si>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</x:si>
  <x:si>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</x:si>
  <x:si>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</x:si>
  <x:si>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</x:si>
  <x:si>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</x:si>
  <x:si>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</x:si>
  <x:si>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</x:si>
  <x:si>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</x:si>
  <x:si>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</x:si>
  <x:si>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</x:si>
  <x:si>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</x:si>
  <x:si>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</x:si>
  <x:si>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</x:si>
  <x:si>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</x:si>
  <x:si>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</x:si>
  <x:si>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</x:si>
  <x:si>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</x:si>
  <x:si>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</x:si>
  <x:si>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</x:si>
  <x:si>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</x:si>
  <x:si>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</x:si>
  <x:si>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</x:si>
  <x:si>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</x:si>
  <x:si>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</x:si>
  <x:si>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</x:si>
  <x:si>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</x:si>
  <x:si>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</x:si>
  <x:si>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</x:si>
  <x:si>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</x:si>
  <x:si>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</x:si>
  <x:si>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490301060001</x:t>
  </x:si>
  <x:si>
    <x:t>DONALD P SUTHERLAND SCHOOL</x:t>
  </x:si>
  <x:si>
    <x:t>Elementary School</x:t>
  </x:si>
  <x:si>
    <x:t>K</x:t>
  </x:si>
  <x:si>
    <x:t>5</x:t>
  </x:si>
  <x:si>
    <x:t>Yes</x:t>
  </x:si>
  <x:si>
    <x:t>No</x:t>
  </x:si>
  <x:si>
    <x:t>490301060002</x:t>
  </x:si>
  <x:si>
    <x:t>BELL TOP SCHOOL</x:t>
  </x:si>
  <x:si>
    <x:t>490301060003</x:t>
  </x:si>
  <x:si>
    <x:t>GREEN MEADOW SCHOOL</x:t>
  </x:si>
  <x:si>
    <x:t>490301060005</x:t>
  </x:si>
  <x:si>
    <x:t>CITIZEN EDMOND GENET SCHOOL</x:t>
  </x:si>
  <x:si>
    <x:t>490301060006</x:t>
  </x:si>
  <x:si>
    <x:t>RED MILL SCHOOL</x:t>
  </x:si>
  <x:si>
    <x:t>490301060007</x:t>
  </x:si>
  <x:si>
    <x:t>COLUMBIA HIGH SCHOOL</x:t>
  </x:si>
  <x:si>
    <x:t>Senior High School</x:t>
  </x:si>
  <x:si>
    <x:t>9</x:t>
  </x:si>
  <x:si>
    <x:t>12</x:t>
  </x:si>
  <x:si>
    <x:t>490301060008</x:t>
  </x:si>
  <x:si>
    <x:t>HOWARD L GOFF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</x:si>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</x:sst>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99171012</x:v>
      </x:c>
      <x:c r="E14" s="10" t="n">
        <x:v>607000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859903</x:v>
      </x:c>
      <x:c r="E15" s="10" t="n">
        <x:v>1475976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938469</x:v>
      </x:c>
      <x:c r="E16" s="10" t="n">
        <x:v>490000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6647814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6994680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6647814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938469</x:v>
      </x:c>
      <x:c r="E24" s="10" t="n">
        <x:v>490000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95532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5604289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1907921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140000</x:v>
      </x:c>
      <x:c r="E33" s="10" t="n">
        <x:v>0</x:v>
      </x:c>
      <x:c r="F33" s="7" t="n">
        <x:v>13</x:v>
      </x:c>
      <x:c r="G33" s="133" t="n">
        <x:v>10769.2307692308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68000</x:v>
      </x:c>
      <x:c r="E35" s="10" t="n">
        <x:v>0</x:v>
      </x:c>
      <x:c r="F35" s="7" t="n">
        <x:v>3</x:v>
      </x:c>
      <x:c r="G35" s="133" t="n">
        <x:v>22666.6666666667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2245151</x:v>
      </x:c>
      <x:c r="E37" s="10" t="n">
        <x:v>0</x:v>
      </x:c>
      <x:c r="F37" s="7" t="n">
        <x:v>31</x:v>
      </x:c>
      <x:c r="G37" s="133" t="n">
        <x:v>72424.2258064516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1347534</x:v>
      </x:c>
      <x:c r="E38" s="10" t="n">
        <x:v>0</x:v>
      </x:c>
      <x:c r="F38" s="7" t="n">
        <x:v>26</x:v>
      </x:c>
      <x:c r="G38" s="133" t="n">
        <x:v>51828.2307692308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293000</x:v>
      </x:c>
      <x:c r="E41" s="10" t="n">
        <x:v>0</x:v>
      </x:c>
      <x:c r="F41" s="7" t="n">
        <x:v>20</x:v>
      </x:c>
      <x:c r="G41" s="133" t="n">
        <x:v>14650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360390</x:v>
      </x:c>
      <x:c r="E43" s="10" t="n">
        <x:v>101500</x:v>
      </x:c>
      <x:c r="F43" s="7" t="n">
        <x:v>314</x:v>
      </x:c>
      <x:c r="G43" s="133" t="n">
        <x:v>1470.9872611465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120000</x:v>
      </x:c>
      <x:c r="F44" s="7" t="n">
        <x:v>15</x:v>
      </x:c>
      <x:c r="G44" s="133" t="n">
        <x:v>8000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77880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4105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83049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1877604</x:v>
      </x:c>
      <x:c r="E63" s="10" t="n">
        <x:v>0</x:v>
      </x:c>
      <x:c r="F63" s="84" t="n">
        <x:v>12.5</x:v>
      </x:c>
      <x:c r="G63" s="133" t="n">
        <x:v>150208.32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5672952</x:v>
      </x:c>
      <x:c r="E64" s="10" t="n">
        <x:v>0</x:v>
      </x:c>
      <x:c r="F64" s="84" t="n">
        <x:v>46.8</x:v>
      </x:c>
      <x:c r="G64" s="133" t="n">
        <x:v>121216.923076923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2187679</x:v>
      </x:c>
      <x:c r="E65" s="10" t="n">
        <x:v>0</x:v>
      </x:c>
      <x:c r="F65" s="84" t="n">
        <x:v>3.8</x:v>
      </x:c>
      <x:c r="G65" s="133" t="n">
        <x:v>575705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1986415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394782</x:v>
      </x:c>
      <x:c r="E72" s="10" t="n">
        <x:v>0</x:v>
      </x:c>
      <x:c r="F72" s="84" t="n">
        <x:v>2</x:v>
      </x:c>
      <x:c r="G72" s="133" t="n">
        <x:v>197391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74856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302402</x:v>
      </x:c>
      <x:c r="E74" s="10" t="n">
        <x:v>90000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36910</x:v>
      </x:c>
      <x:c r="E75" s="10" t="n">
        <x:v>0</x:v>
      </x:c>
      <x:c r="F75" s="84" t="n">
        <x:v>0.7</x:v>
      </x:c>
      <x:c r="G75" s="133" t="n">
        <x:v>52728.5714285714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407500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624505</x:v>
      </x:c>
      <x:c r="E77" s="10" t="n">
        <x:v>0</x:v>
      </x:c>
      <x:c r="F77" s="84" t="n">
        <x:v>3.9</x:v>
      </x:c>
      <x:c r="G77" s="133" t="n">
        <x:v>160129.487179487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577387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5125102</x:v>
      </x:c>
      <x:c r="E82" s="10" t="n">
        <x:v>307000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27369077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52419642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130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287</x:v>
      </x:c>
      <x:c r="L8" s="108" t="n">
        <x:v>0</x:v>
      </x:c>
      <x:c r="M8" s="108" t="n">
        <x:v>0</x:v>
      </x:c>
      <x:c r="N8" s="108" t="n">
        <x:v>115</x:v>
      </x:c>
      <x:c r="O8" s="108" t="n">
        <x:v>0</x:v>
      </x:c>
      <x:c r="P8" s="108" t="n">
        <x:v>38</x:v>
      </x:c>
      <x:c r="Q8" s="109" t="n">
        <x:v>2.2</x:v>
      </x:c>
      <x:c r="R8" s="109" t="n">
        <x:v>21.8</x:v>
      </x:c>
      <x:c r="S8" s="109" t="n">
        <x:v>13</x:v>
      </x:c>
      <x:c r="T8" s="109" t="n">
        <x:v>1</x:v>
      </x:c>
      <x:c r="U8" s="109" t="n">
        <x:v>4.6</x:v>
      </x:c>
      <x:c r="V8" s="109" t="n">
        <x:v>4.5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137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322</x:v>
      </x:c>
      <x:c r="L9" s="108" t="n">
        <x:v>0</x:v>
      </x:c>
      <x:c r="M9" s="108" t="n">
        <x:v>0</x:v>
      </x:c>
      <x:c r="N9" s="108" t="n">
        <x:v>48</x:v>
      </x:c>
      <x:c r="O9" s="108" t="n">
        <x:v>0</x:v>
      </x:c>
      <x:c r="P9" s="108" t="n">
        <x:v>26</x:v>
      </x:c>
      <x:c r="Q9" s="109" t="n">
        <x:v>4.5</x:v>
      </x:c>
      <x:c r="R9" s="109" t="n">
        <x:v>20.9</x:v>
      </x:c>
      <x:c r="S9" s="109" t="n">
        <x:v>6.5</x:v>
      </x:c>
      <x:c r="T9" s="109" t="n">
        <x:v>1</x:v>
      </x:c>
      <x:c r="U9" s="109" t="n">
        <x:v>4</x:v>
      </x:c>
      <x:c r="V9" s="109" t="n">
        <x:v>4.7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>
        <x:v>139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383</x:v>
      </x:c>
      <x:c r="L10" s="108" t="n">
        <x:v>0</x:v>
      </x:c>
      <x:c r="M10" s="108" t="n">
        <x:v>0</x:v>
      </x:c>
      <x:c r="N10" s="108" t="n">
        <x:v>66</x:v>
      </x:c>
      <x:c r="O10" s="108" t="n">
        <x:v>0</x:v>
      </x:c>
      <x:c r="P10" s="108" t="n">
        <x:v>57</x:v>
      </x:c>
      <x:c r="Q10" s="109" t="n">
        <x:v>0.9</x:v>
      </x:c>
      <x:c r="R10" s="109" t="n">
        <x:v>30.8</x:v>
      </x:c>
      <x:c r="S10" s="109" t="n">
        <x:v>15</x:v>
      </x:c>
      <x:c r="T10" s="109" t="n">
        <x:v>1</x:v>
      </x:c>
      <x:c r="U10" s="109" t="n">
        <x:v>6.6</x:v>
      </x:c>
      <x:c r="V10" s="109" t="n">
        <x:v>4.8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>
        <x:v>141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436</x:v>
      </x:c>
      <x:c r="L11" s="108" t="n">
        <x:v>0</x:v>
      </x:c>
      <x:c r="M11" s="108" t="n">
        <x:v>0</x:v>
      </x:c>
      <x:c r="N11" s="108" t="n">
        <x:v>116</x:v>
      </x:c>
      <x:c r="O11" s="108" t="n">
        <x:v>38</x:v>
      </x:c>
      <x:c r="P11" s="108" t="n">
        <x:v>56</x:v>
      </x:c>
      <x:c r="Q11" s="109" t="n">
        <x:v>6.2</x:v>
      </x:c>
      <x:c r="R11" s="109" t="n">
        <x:v>28</x:v>
      </x:c>
      <x:c r="S11" s="109" t="n">
        <x:v>11.5</x:v>
      </x:c>
      <x:c r="T11" s="109" t="n">
        <x:v>1</x:v>
      </x:c>
      <x:c r="U11" s="109" t="n">
        <x:v>5.7</x:v>
      </x:c>
      <x:c r="V11" s="109" t="n">
        <x:v>4.8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>
        <x:v>143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439</x:v>
      </x:c>
      <x:c r="L12" s="108" t="n">
        <x:v>0</x:v>
      </x:c>
      <x:c r="M12" s="108" t="n">
        <x:v>0</x:v>
      </x:c>
      <x:c r="N12" s="108" t="n">
        <x:v>127</x:v>
      </x:c>
      <x:c r="O12" s="108" t="n">
        <x:v>0</x:v>
      </x:c>
      <x:c r="P12" s="108" t="n">
        <x:v>34</x:v>
      </x:c>
      <x:c r="Q12" s="109" t="n">
        <x:v>6.3</x:v>
      </x:c>
      <x:c r="R12" s="109" t="n">
        <x:v>26.7</x:v>
      </x:c>
      <x:c r="S12" s="109" t="n">
        <x:v>10.5</x:v>
      </x:c>
      <x:c r="T12" s="109" t="n">
        <x:v>1</x:v>
      </x:c>
      <x:c r="U12" s="109" t="n">
        <x:v>5.2</x:v>
      </x:c>
      <x:c r="V12" s="109" t="n">
        <x:v>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145</x:v>
      </x:c>
      <x:c r="B13" s="175" t="s">
        <x:v>146</x:v>
      </x:c>
      <x:c r="C13" s="174" t="s">
        <x:v>145</x:v>
      </x:c>
      <x:c r="D13" s="176" t="s">
        <x:v>147</x:v>
      </x:c>
      <x:c r="E13" s="177" t="s">
        <x:v>148</x:v>
      </x:c>
      <x:c r="F13" s="177" t="s">
        <x:v>149</x:v>
      </x:c>
      <x:c r="G13" s="177" t="s">
        <x:v>135</x:v>
      </x:c>
      <x:c r="H13" s="177" t="s"/>
      <x:c r="I13" s="177" t="s">
        <x:v>136</x:v>
      </x:c>
      <x:c r="J13" s="107" t="n"/>
      <x:c r="K13" s="108" t="n">
        <x:v>1287</x:v>
      </x:c>
      <x:c r="L13" s="108" t="n">
        <x:v>0</x:v>
      </x:c>
      <x:c r="M13" s="108" t="n">
        <x:v>0</x:v>
      </x:c>
      <x:c r="N13" s="108" t="n">
        <x:v>278</x:v>
      </x:c>
      <x:c r="O13" s="108" t="n">
        <x:v>9</x:v>
      </x:c>
      <x:c r="P13" s="108" t="n">
        <x:v>223</x:v>
      </x:c>
      <x:c r="Q13" s="109" t="n">
        <x:v>10.4</x:v>
      </x:c>
      <x:c r="R13" s="109" t="n">
        <x:v>83.5</x:v>
      </x:c>
      <x:c r="S13" s="109" t="n">
        <x:v>28.5</x:v>
      </x:c>
      <x:c r="T13" s="109" t="n">
        <x:v>4</x:v>
      </x:c>
      <x:c r="U13" s="109" t="n">
        <x:v>17.6</x:v>
      </x:c>
      <x:c r="V13" s="109" t="n">
        <x:v>23.9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150</x:v>
      </x:c>
      <x:c r="B14" s="175" t="s">
        <x:v>151</x:v>
      </x:c>
      <x:c r="C14" s="174" t="s">
        <x:v>150</x:v>
      </x:c>
      <x:c r="D14" s="176" t="s">
        <x:v>152</x:v>
      </x:c>
      <x:c r="E14" s="177" t="s">
        <x:v>153</x:v>
      </x:c>
      <x:c r="F14" s="177" t="s">
        <x:v>154</x:v>
      </x:c>
      <x:c r="G14" s="177" t="s">
        <x:v>135</x:v>
      </x:c>
      <x:c r="H14" s="177" t="s"/>
      <x:c r="I14" s="177" t="s">
        <x:v>136</x:v>
      </x:c>
      <x:c r="J14" s="107" t="n"/>
      <x:c r="K14" s="108" t="n">
        <x:v>951</x:v>
      </x:c>
      <x:c r="L14" s="108" t="n">
        <x:v>0</x:v>
      </x:c>
      <x:c r="M14" s="108" t="n">
        <x:v>0</x:v>
      </x:c>
      <x:c r="N14" s="108" t="n">
        <x:v>235</x:v>
      </x:c>
      <x:c r="O14" s="108" t="n">
        <x:v>13</x:v>
      </x:c>
      <x:c r="P14" s="108" t="n">
        <x:v>143</x:v>
      </x:c>
      <x:c r="Q14" s="109" t="n">
        <x:v>13.8</x:v>
      </x:c>
      <x:c r="R14" s="109" t="n">
        <x:v>65</x:v>
      </x:c>
      <x:c r="S14" s="109" t="n">
        <x:v>21.5</x:v>
      </x:c>
      <x:c r="T14" s="109" t="n">
        <x:v>3</x:v>
      </x:c>
      <x:c r="U14" s="109" t="n">
        <x:v>11.5</x:v>
      </x:c>
      <x:c r="V14" s="109" t="n">
        <x:v>10.3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81" t="n">
        <x:v>2298085</x:v>
      </x:c>
      <x:c r="E8" s="81" t="n">
        <x:v>992023</x:v>
      </x:c>
      <x:c r="F8" s="117" t="n">
        <x:v>1376910.198</x:v>
      </x:c>
      <x:c r="G8" s="81" t="n">
        <x:v>57289</x:v>
      </x:c>
      <x:c r="H8" s="81" t="n">
        <x:v>98895</x:v>
      </x:c>
      <x:c r="I8" s="118">
        <x:f>SUM(D8:H8)</x:f>
      </x:c>
      <x:c r="J8" s="81" t="n">
        <x:v>2853454</x:v>
      </x:c>
      <x:c r="K8" s="81" t="n">
        <x:v>0</x:v>
      </x:c>
      <x:c r="L8" s="81" t="n">
        <x:v>1167696</x:v>
      </x:c>
      <x:c r="M8" s="81" t="n">
        <x:v>0</x:v>
      </x:c>
      <x:c r="N8" s="81" t="n">
        <x:v>363206</x:v>
      </x:c>
      <x:c r="O8" s="81" t="n">
        <x:v>179143</x:v>
      </x:c>
      <x:c r="P8" s="81" t="n">
        <x:v>259703</x:v>
      </x:c>
      <x:c r="Q8" s="118">
        <x:f>SUM(J8:P8)</x:f>
      </x:c>
      <x:c r="R8" s="81" t="n">
        <x:v>4515258</x:v>
      </x:c>
      <x:c r="S8" s="81" t="n">
        <x:v>307944</x:v>
      </x:c>
      <x:c r="T8" s="59">
        <x:f>SUM('Part C'!$R8:$S8)</x:f>
      </x:c>
      <x:c r="U8" s="81" t="n">
        <x:v>15732.606271777</x:v>
      </x:c>
      <x:c r="V8" s="81" t="n">
        <x:v>1072.9756097561</x:v>
      </x:c>
      <x:c r="W8" s="81" t="n">
        <x:v>1380686.24628502</x:v>
      </x:c>
      <x:c r="X8" s="81" t="n">
        <x:v>6203888.24628502</x:v>
      </x:c>
      <x:c r="Y8" s="12" t="n">
        <x:v>21616.3353529095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137</x:v>
      </x:c>
      <x:c r="D9" s="81" t="n">
        <x:v>2418965</x:v>
      </x:c>
      <x:c r="E9" s="81" t="n">
        <x:v>739374</x:v>
      </x:c>
      <x:c r="F9" s="117" t="n">
        <x:v>1321764.8715</x:v>
      </x:c>
      <x:c r="G9" s="81" t="n">
        <x:v>126222</x:v>
      </x:c>
      <x:c r="H9" s="81" t="n">
        <x:v>109650</x:v>
      </x:c>
      <x:c r="I9" s="118">
        <x:f>SUM(D9:H9)</x:f>
      </x:c>
      <x:c r="J9" s="81" t="n">
        <x:v>3022200</x:v>
      </x:c>
      <x:c r="K9" s="81" t="n">
        <x:v>0</x:v>
      </x:c>
      <x:c r="L9" s="81" t="n">
        <x:v>886223</x:v>
      </x:c>
      <x:c r="M9" s="81" t="n">
        <x:v>0</x:v>
      </x:c>
      <x:c r="N9" s="81" t="n">
        <x:v>370963</x:v>
      </x:c>
      <x:c r="O9" s="81" t="n">
        <x:v>209744</x:v>
      </x:c>
      <x:c r="P9" s="81" t="n">
        <x:v>226846</x:v>
      </x:c>
      <x:c r="Q9" s="118">
        <x:f>SUM(J9:P9)</x:f>
      </x:c>
      <x:c r="R9" s="81" t="n">
        <x:v>4526852</x:v>
      </x:c>
      <x:c r="S9" s="81" t="n">
        <x:v>189124</x:v>
      </x:c>
      <x:c r="T9" s="59">
        <x:f>SUM('Part C'!$R9:$S9)</x:f>
      </x:c>
      <x:c r="U9" s="81" t="n">
        <x:v>14058.5465838509</x:v>
      </x:c>
      <x:c r="V9" s="81" t="n">
        <x:v>587.341614906832</x:v>
      </x:c>
      <x:c r="W9" s="81" t="n">
        <x:v>1549062.61778319</x:v>
      </x:c>
      <x:c r="X9" s="81" t="n">
        <x:v>6265038.61778319</x:v>
      </x:c>
      <x:c r="Y9" s="12" t="n">
        <x:v>19456.6416701341</x:v>
      </x:c>
    </x:row>
    <x:row r="10" spans="1:25" s="6" customFormat="1">
      <x:c r="A10" s="194" t="s">
        <x:v>139</x:v>
      </x:c>
      <x:c r="B10" s="194" t="s">
        <x:v>140</x:v>
      </x:c>
      <x:c r="C10" s="194" t="s">
        <x:v>139</x:v>
      </x:c>
      <x:c r="D10" s="81" t="n">
        <x:v>2808842</x:v>
      </x:c>
      <x:c r="E10" s="81" t="n">
        <x:v>1235980</x:v>
      </x:c>
      <x:c r="F10" s="117" t="n">
        <x:v>1692758.007</x:v>
      </x:c>
      <x:c r="G10" s="81" t="n">
        <x:v>76449</x:v>
      </x:c>
      <x:c r="H10" s="81" t="n">
        <x:v>132218</x:v>
      </x:c>
      <x:c r="I10" s="118">
        <x:f>SUM(D10:H10)</x:f>
      </x:c>
      <x:c r="J10" s="81" t="n">
        <x:v>3191866</x:v>
      </x:c>
      <x:c r="K10" s="81" t="n">
        <x:v>0</x:v>
      </x:c>
      <x:c r="L10" s="81" t="n">
        <x:v>1649971</x:v>
      </x:c>
      <x:c r="M10" s="81" t="n">
        <x:v>0</x:v>
      </x:c>
      <x:c r="N10" s="81" t="n">
        <x:v>378104</x:v>
      </x:c>
      <x:c r="O10" s="81" t="n">
        <x:v>240600</x:v>
      </x:c>
      <x:c r="P10" s="81" t="n">
        <x:v>485706</x:v>
      </x:c>
      <x:c r="Q10" s="118">
        <x:f>SUM(J10:P10)</x:f>
      </x:c>
      <x:c r="R10" s="81" t="n">
        <x:v>5852051</x:v>
      </x:c>
      <x:c r="S10" s="81" t="n">
        <x:v>94196</x:v>
      </x:c>
      <x:c r="T10" s="59">
        <x:f>SUM('Part C'!$R10:$S10)</x:f>
      </x:c>
      <x:c r="U10" s="81" t="n">
        <x:v>15279.5065274151</x:v>
      </x:c>
      <x:c r="V10" s="81" t="n">
        <x:v>245.942558746736</x:v>
      </x:c>
      <x:c r="W10" s="81" t="n">
        <x:v>1842518.57953715</x:v>
      </x:c>
      <x:c r="X10" s="81" t="n">
        <x:v>7788765.57953715</x:v>
      </x:c>
      <x:c r="Y10" s="12" t="n">
        <x:v>20336.2025575383</x:v>
      </x:c>
    </x:row>
    <x:row r="11" spans="1:25" s="6" customFormat="1">
      <x:c r="A11" s="194" t="s">
        <x:v>141</x:v>
      </x:c>
      <x:c r="B11" s="194" t="s">
        <x:v>142</x:v>
      </x:c>
      <x:c r="C11" s="194" t="s">
        <x:v>141</x:v>
      </x:c>
      <x:c r="D11" s="81" t="n">
        <x:v>3247855</x:v>
      </x:c>
      <x:c r="E11" s="81" t="n">
        <x:v>998339</x:v>
      </x:c>
      <x:c r="F11" s="117" t="n">
        <x:v>1777032.189</x:v>
      </x:c>
      <x:c r="G11" s="81" t="n">
        <x:v>87026</x:v>
      </x:c>
      <x:c r="H11" s="81" t="n">
        <x:v>148588</x:v>
      </x:c>
      <x:c r="I11" s="118">
        <x:f>SUM(D11:H11)</x:f>
      </x:c>
      <x:c r="J11" s="81" t="n">
        <x:v>4012232</x:v>
      </x:c>
      <x:c r="K11" s="81" t="n">
        <x:v>0</x:v>
      </x:c>
      <x:c r="L11" s="81" t="n">
        <x:v>1224957</x:v>
      </x:c>
      <x:c r="M11" s="81" t="n">
        <x:v>0</x:v>
      </x:c>
      <x:c r="N11" s="81" t="n">
        <x:v>377877</x:v>
      </x:c>
      <x:c r="O11" s="81" t="n">
        <x:v>264081</x:v>
      </x:c>
      <x:c r="P11" s="81" t="n">
        <x:v>379693</x:v>
      </x:c>
      <x:c r="Q11" s="118">
        <x:f>SUM(J11:P11)</x:f>
      </x:c>
      <x:c r="R11" s="81" t="n">
        <x:v>6178670</x:v>
      </x:c>
      <x:c r="S11" s="81" t="n">
        <x:v>80170</x:v>
      </x:c>
      <x:c r="T11" s="59">
        <x:f>SUM('Part C'!$R11:$S11)</x:f>
      </x:c>
      <x:c r="U11" s="81" t="n">
        <x:v>14171.2614678899</x:v>
      </x:c>
      <x:c r="V11" s="81" t="n">
        <x:v>183.876146788991</x:v>
      </x:c>
      <x:c r="W11" s="81" t="n">
        <x:v>2097488.5135201</x:v>
      </x:c>
      <x:c r="X11" s="81" t="n">
        <x:v>8356328.5135201</x:v>
      </x:c>
      <x:c r="Y11" s="12" t="n">
        <x:v>19165.8910860553</x:v>
      </x:c>
    </x:row>
    <x:row r="12" spans="1:25" s="6" customFormat="1">
      <x:c r="A12" s="194" t="s">
        <x:v>143</x:v>
      </x:c>
      <x:c r="B12" s="194" t="s">
        <x:v>144</x:v>
      </x:c>
      <x:c r="C12" s="194" t="s">
        <x:v>143</x:v>
      </x:c>
      <x:c r="D12" s="81" t="n">
        <x:v>2925550</x:v>
      </x:c>
      <x:c r="E12" s="81" t="n">
        <x:v>1045769</x:v>
      </x:c>
      <x:c r="F12" s="117" t="n">
        <x:v>1661997.0015</x:v>
      </x:c>
      <x:c r="G12" s="81" t="n">
        <x:v>87628</x:v>
      </x:c>
      <x:c r="H12" s="81" t="n">
        <x:v>146532</x:v>
      </x:c>
      <x:c r="I12" s="118">
        <x:f>SUM(D12:H12)</x:f>
      </x:c>
      <x:c r="J12" s="81" t="n">
        <x:v>3673710</x:v>
      </x:c>
      <x:c r="K12" s="81" t="n">
        <x:v>0</x:v>
      </x:c>
      <x:c r="L12" s="81" t="n">
        <x:v>1252769</x:v>
      </x:c>
      <x:c r="M12" s="81" t="n">
        <x:v>0</x:v>
      </x:c>
      <x:c r="N12" s="81" t="n">
        <x:v>375326</x:v>
      </x:c>
      <x:c r="O12" s="81" t="n">
        <x:v>253104</x:v>
      </x:c>
      <x:c r="P12" s="81" t="n">
        <x:v>312567</x:v>
      </x:c>
      <x:c r="Q12" s="118">
        <x:f>SUM(J12:P12)</x:f>
      </x:c>
      <x:c r="R12" s="81" t="n">
        <x:v>5618651</x:v>
      </x:c>
      <x:c r="S12" s="81" t="n">
        <x:v>248825</x:v>
      </x:c>
      <x:c r="T12" s="59">
        <x:f>SUM('Part C'!$R12:$S12)</x:f>
      </x:c>
      <x:c r="U12" s="81" t="n">
        <x:v>12798.7494305239</x:v>
      </x:c>
      <x:c r="V12" s="81" t="n">
        <x:v>566.799544419134</x:v>
      </x:c>
      <x:c r="W12" s="81" t="n">
        <x:v>2111920.77393423</x:v>
      </x:c>
      <x:c r="X12" s="81" t="n">
        <x:v>7979396.77393423</x:v>
      </x:c>
      <x:c r="Y12" s="12" t="n">
        <x:v>18176.3024463194</x:v>
      </x:c>
    </x:row>
    <x:row r="13" spans="1:25" s="6" customFormat="1">
      <x:c r="A13" s="194" t="s">
        <x:v>145</x:v>
      </x:c>
      <x:c r="B13" s="194" t="s">
        <x:v>146</x:v>
      </x:c>
      <x:c r="C13" s="194" t="s">
        <x:v>145</x:v>
      </x:c>
      <x:c r="D13" s="81" t="n">
        <x:v>8934872</x:v>
      </x:c>
      <x:c r="E13" s="81" t="n">
        <x:v>4222365</x:v>
      </x:c>
      <x:c r="F13" s="117" t="n">
        <x:v>5506303.6845</x:v>
      </x:c>
      <x:c r="G13" s="81" t="n">
        <x:v>1347453</x:v>
      </x:c>
      <x:c r="H13" s="81" t="n">
        <x:v>999296</x:v>
      </x:c>
      <x:c r="I13" s="118">
        <x:f>SUM(D13:H13)</x:f>
      </x:c>
      <x:c r="J13" s="81" t="n">
        <x:v>11723809</x:v>
      </x:c>
      <x:c r="K13" s="81" t="n">
        <x:v>0</x:v>
      </x:c>
      <x:c r="L13" s="81" t="n">
        <x:v>3986837</x:v>
      </x:c>
      <x:c r="M13" s="81" t="n">
        <x:v>0</x:v>
      </x:c>
      <x:c r="N13" s="81" t="n">
        <x:v>1449884</x:v>
      </x:c>
      <x:c r="O13" s="81" t="n">
        <x:v>978917</x:v>
      </x:c>
      <x:c r="P13" s="81" t="n">
        <x:v>2870843</x:v>
      </x:c>
      <x:c r="Q13" s="118">
        <x:f>SUM(J13:P13)</x:f>
      </x:c>
      <x:c r="R13" s="81" t="n">
        <x:v>20536478</x:v>
      </x:c>
      <x:c r="S13" s="81" t="n">
        <x:v>473812</x:v>
      </x:c>
      <x:c r="T13" s="59">
        <x:f>SUM('Part C'!$R13:$S13)</x:f>
      </x:c>
      <x:c r="U13" s="81" t="n">
        <x:v>15956.8593628594</x:v>
      </x:c>
      <x:c r="V13" s="81" t="n">
        <x:v>368.152292152292</x:v>
      </x:c>
      <x:c r="W13" s="81" t="n">
        <x:v>6191439.71766139</x:v>
      </x:c>
      <x:c r="X13" s="81" t="n">
        <x:v>27201729.7176614</x:v>
      </x:c>
      <x:c r="Y13" s="12" t="n">
        <x:v>21135.765126388</x:v>
      </x:c>
    </x:row>
    <x:row r="14" spans="1:25" s="6" customFormat="1">
      <x:c r="A14" s="194" t="s">
        <x:v>150</x:v>
      </x:c>
      <x:c r="B14" s="194" t="s">
        <x:v>151</x:v>
      </x:c>
      <x:c r="C14" s="194" t="s">
        <x:v>150</x:v>
      </x:c>
      <x:c r="D14" s="81" t="n">
        <x:v>7253852</x:v>
      </x:c>
      <x:c r="E14" s="81" t="n">
        <x:v>2425022</x:v>
      </x:c>
      <x:c r="F14" s="117" t="n">
        <x:v>4050608.769</x:v>
      </x:c>
      <x:c r="G14" s="81" t="n">
        <x:v>187163</x:v>
      </x:c>
      <x:c r="H14" s="81" t="n">
        <x:v>471194</x:v>
      </x:c>
      <x:c r="I14" s="118">
        <x:f>SUM(D14:H14)</x:f>
      </x:c>
      <x:c r="J14" s="81" t="n">
        <x:v>9083516</x:v>
      </x:c>
      <x:c r="K14" s="81" t="n">
        <x:v>0</x:v>
      </x:c>
      <x:c r="L14" s="81" t="n">
        <x:v>2626794</x:v>
      </x:c>
      <x:c r="M14" s="81" t="n">
        <x:v>0</x:v>
      </x:c>
      <x:c r="N14" s="81" t="n">
        <x:v>927348</x:v>
      </x:c>
      <x:c r="O14" s="81" t="n">
        <x:v>498423</x:v>
      </x:c>
      <x:c r="P14" s="81" t="n">
        <x:v>1251759</x:v>
      </x:c>
      <x:c r="Q14" s="118">
        <x:f>SUM(J14:P14)</x:f>
      </x:c>
      <x:c r="R14" s="81" t="n">
        <x:v>14317435</x:v>
      </x:c>
      <x:c r="S14" s="81" t="n">
        <x:v>70405</x:v>
      </x:c>
      <x:c r="T14" s="59">
        <x:f>SUM('Part C'!$R14:$S14)</x:f>
      </x:c>
      <x:c r="U14" s="81" t="n">
        <x:v>15055.1366982124</x:v>
      </x:c>
      <x:c r="V14" s="81" t="n">
        <x:v>74.0325972660358</x:v>
      </x:c>
      <x:c r="W14" s="81" t="n">
        <x:v>4575026.55127893</x:v>
      </x:c>
      <x:c r="X14" s="81" t="n">
        <x:v>18962866.5512789</x:v>
      </x:c>
      <x:c r="Y14" s="12" t="n">
        <x:v>19939.9227668548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137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>
        <x:v>139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>
        <x:v>141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>
        <x:v>143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145</x:v>
      </x:c>
      <x:c r="B13" s="194" t="s">
        <x:v>146</x:v>
      </x:c>
      <x:c r="C13" s="194" t="s">
        <x:v>145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150</x:v>
      </x:c>
      <x:c r="B14" s="194" t="s">
        <x:v>151</x:v>
      </x:c>
      <x:c r="C14" s="194" t="s">
        <x:v>150</x:v>
      </x:c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216</x:v>
      </x:c>
      <x:c r="G18" s="173" t="s"/>
      <x:c r="H18" s="173" t="s"/>
      <x:c r="I18" s="173" t="s"/>
      <x:c r="J18" s="164" t="s"/>
      <x:c r="K18" s="163" t="s">
        <x:v>217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8" t="s">
        <x:v>197</x:v>
      </x:c>
      <x:c r="G19" s="5" t="s">
        <x:v>198</x:v>
      </x:c>
      <x:c r="H19" s="5" t="s">
        <x:v>199</x:v>
      </x:c>
      <x:c r="I19" s="99" t="s">
        <x:v>200</x:v>
      </x:c>
      <x:c r="J19" s="11" t="s">
        <x:v>201</x:v>
      </x:c>
      <x:c r="K19" s="98" t="s">
        <x:v>202</x:v>
      </x:c>
      <x:c r="L19" s="5" t="s">
        <x:v>214</x:v>
      </x:c>
      <x:c r="M19" s="99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137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>
        <x:v>139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>
        <x:v>141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>
        <x:v>143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145</x:v>
      </x:c>
      <x:c r="B13" s="194" t="s">
        <x:v>146</x:v>
      </x:c>
      <x:c r="C13" s="194" t="s">
        <x:v>145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150</x:v>
      </x:c>
      <x:c r="B14" s="194" t="s">
        <x:v>151</x:v>
      </x:c>
      <x:c r="C14" s="194" t="s">
        <x:v>150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2020-08-20T21:00:06.6323229Z</dcterms:modified>
</coreProperties>
</file>