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<x:sst xmlns:x="http://schemas.openxmlformats.org/spreadsheetml/2006/main" count="231" uniqueCount="231">
  <x:si>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</x:si>
  <x:si>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</x:si>
  <x:si>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Duanesburg</x:t>
  </x:si>
  <x:si>
    <x:t>BEDS Code</x:t>
  </x:si>
  <x:si>
    <x:t>530101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</x:si>
  <x:si>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</x:si>
  <x:si>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</x:si>
  <x:si>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</x:si>
  <x:si>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</x:si>
  <x:si>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</x:si>
  <x:si>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Rivenburg</x:t>
  </x:si>
  <x:si>
    <x:t>Street Address Line 1</x:t>
  </x:si>
  <x:si>
    <x:t>133 School Dr</x:t>
  </x:si>
  <x:si>
    <x:t>Title of Contact</x:t>
  </x:si>
  <x:si>
    <x:t>Assistant Superintendent of Management Services</x:t>
  </x:si>
  <x:si>
    <x:t>Street Address Line 2</x:t>
  </x:si>
  <x:si>
    <x:t>Email Address</x:t>
  </x:si>
  <x:si>
    <x:t>jrivenburg@duanesburg.org</x:t>
  </x:si>
  <x:si>
    <x:t>City</x:t>
  </x:si>
  <x:si>
    <x:t>Delanson</x:t>
  </x:si>
  <x:si>
    <x:t>Phone Number</x:t>
  </x:si>
  <x:si>
    <x:t>5188952279</x:t>
  </x:si>
  <x:si>
    <x:t>Zip Code</x:t>
  </x:si>
  <x:si>
    <x:t>12053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</x:si>
  <x:si>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</x:si>
  <x:si>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</x:si>
  <x:si>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</x:si>
  <x:si>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</x:si>
  <x:si>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</x:si>
  <x:si>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</x:si>
  <x:si>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</x:si>
  <x:si>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</x:si>
  <x:si>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</x:si>
  <x:si>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</x:si>
  <x:si>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</x:si>
  <x:si>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</x:si>
  <x:si>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</x:si>
  <x:si>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</x:si>
  <x:si>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</x:si>
  <x:si>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</x:si>
  <x:si>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</x:si>
  <x:si>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</x:si>
  <x:si>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</x:si>
  <x:si>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</x:si>
  <x:si>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</x:si>
  <x:si>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</x:si>
  <x:si>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</x:si>
  <x:si>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</x:si>
  <x:si>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</x:si>
  <x:si>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</x:si>
  <x:si>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</x:si>
  <x:si>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</x:si>
  <x:si>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</x:si>
  <x:si>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</x:si>
  <x:si>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</x:si>
  <x:si>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</x:si>
  <x:si>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</x:si>
  <x:si>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</x:si>
  <x:si>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</x:si>
  <x:si>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</x:si>
  <x:si>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</x:si>
  <x:si>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</x:si>
  <x:si>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</x:si>
  <x:si>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</x:si>
  <x:si>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</x:si>
  <x:si>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</x:si>
  <x:si>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</x:si>
  <x:si>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</x:si>
  <x:si>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</x:si>
  <x:si>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</x:si>
  <x:si>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</x:si>
  <x:si>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</x:si>
  <x:si>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</x:si>
  <x:si>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</x:si>
  <x:si>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</x:si>
  <x:si>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</x:si>
  <x:si>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</x:si>
  <x:si>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</x:si>
  <x:si>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</x:si>
  <x:si>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</x:si>
  <x:si>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</x:si>
  <x:si>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</x:si>
  <x:si>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</x:si>
  <x:si>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</x:si>
  <x:si>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</x:si>
  <x:si>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</x:si>
  <x:si>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</x:si>
  <x:si>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</x:si>
  <x:si>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</x:si>
  <x:si>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</x:si>
  <x:si>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</x:si>
  <x:si>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</x:si>
  <x:si>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</x:si>
  <x:si>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</x:si>
  <x:si>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</x:si>
  <x:si>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</x:si>
  <x:si>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</x:si>
  <x:si>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</x:si>
  <x:si>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</x:si>
  <x:si>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</x:si>
  <x:si>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</x:si>
  <x:si>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</x:si>
  <x:si>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</x:si>
  <x:si>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</x:si>
  <x:si>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</x:si>
  <x:si>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</x:si>
  <x:si>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</x:si>
  <x:si>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</x:si>
  <x:si>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</x:si>
  <x:si>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</x:si>
  <x:si>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</x:si>
  <x:si>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</x:si>
  <x:si>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</x:si>
  <x:si>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</x:si>
  <x:si>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</x:si>
  <x:si>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</x:si>
  <x:si>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</x:si>
  <x:si>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</x:si>
  <x:si>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</x:si>
  <x:si>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</x:si>
  <x:si>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</x:si>
  <x:si>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</x:si>
  <x:si>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</x:si>
  <x:si>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</x:si>
  <x:si>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</x:si>
  <x:si>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</x:si>
  <x:si>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</x:si>
  <x:si>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</x:si>
  <x:si>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</x:si>
  <x:si>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</x:si>
  <x:si>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530101040001</x:t>
  </x:si>
  <x:si>
    <x:t>DUANESBURG HIGH SCHOOL</x:t>
  </x:si>
  <x:si>
    <x:t>Junior-Senior High School</x:t>
  </x:si>
  <x:si>
    <x:t>7</x:t>
  </x:si>
  <x:si>
    <x:t>12</x:t>
  </x:si>
  <x:si>
    <x:t>Yes</x:t>
  </x:si>
  <x:si>
    <x:t>No</x:t>
  </x:si>
  <x:si>
    <x:t>530101040002</x:t>
  </x:si>
  <x:si>
    <x:t>DUANESBURG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</x:si>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</x:sst>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17565000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249640</x:v>
      </x:c>
      <x:c r="E15" s="10" t="n">
        <x:v>322732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156000</x:v>
      </x:c>
      <x:c r="E16" s="10" t="n">
        <x:v>116000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1903488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156000</x:v>
      </x:c>
      <x:c r="E24" s="10" t="n">
        <x:v>116000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1142125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289686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320000</x:v>
      </x:c>
      <x:c r="E35" s="10" t="n">
        <x:v>0</x:v>
      </x:c>
      <x:c r="F35" s="7" t="n">
        <x:v>8</x:v>
      </x:c>
      <x:c r="G35" s="133" t="n">
        <x:v>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702851</x:v>
      </x:c>
      <x:c r="E37" s="10" t="n">
        <x:v>0</x:v>
      </x:c>
      <x:c r="F37" s="7" t="n">
        <x:v>16</x:v>
      </x:c>
      <x:c r="G37" s="133" t="n">
        <x:v>43928.1875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360000</x:v>
      </x:c>
      <x:c r="E38" s="10" t="n">
        <x:v>0</x:v>
      </x:c>
      <x:c r="F38" s="7" t="n">
        <x:v>5</x:v>
      </x:c>
      <x:c r="G38" s="133" t="n">
        <x:v>72000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32000</x:v>
      </x:c>
      <x:c r="E41" s="10" t="n">
        <x:v>0</x:v>
      </x:c>
      <x:c r="F41" s="7" t="n">
        <x:v>5</x:v>
      </x:c>
      <x:c r="G41" s="133" t="n">
        <x:v>6400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17009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38550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714484</x:v>
      </x:c>
      <x:c r="E63" s="10" t="n">
        <x:v>0</x:v>
      </x:c>
      <x:c r="F63" s="84" t="n">
        <x:v>5</x:v>
      </x:c>
      <x:c r="G63" s="133" t="n">
        <x:v>142896.8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1196343</x:v>
      </x:c>
      <x:c r="E64" s="10" t="n">
        <x:v>0</x:v>
      </x:c>
      <x:c r="F64" s="84" t="n">
        <x:v>9</x:v>
      </x:c>
      <x:c r="G64" s="133" t="n">
        <x:v>132927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211421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331995.87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9000</x:v>
      </x:c>
      <x:c r="E72" s="10" t="n">
        <x:v>0</x:v>
      </x:c>
      <x:c r="F72" s="84" t="n">
        <x:v>0.5</x:v>
      </x:c>
      <x:c r="G72" s="133" t="n">
        <x:v>18000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13982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74160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96573</x:v>
      </x:c>
      <x:c r="F75" s="84" t="n">
        <x:v>1.1</x:v>
      </x:c>
      <x:c r="G75" s="133" t="n">
        <x:v>87793.6363636364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60918</x:v>
      </x:c>
      <x:c r="E77" s="10" t="n">
        <x:v>0</x:v>
      </x:c>
      <x:c r="F77" s="84" t="n">
        <x:v>1</x:v>
      </x:c>
      <x:c r="G77" s="133" t="n">
        <x:v>60918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25942</x:v>
      </x:c>
      <x:c r="E78" s="10" t="n">
        <x:v>35523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572006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3459795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7701949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335</x:v>
      </x:c>
      <x:c r="L8" s="108" t="n">
        <x:v>0</x:v>
      </x:c>
      <x:c r="M8" s="108" t="n">
        <x:v>0</x:v>
      </x:c>
      <x:c r="N8" s="108" t="n">
        <x:v>82</x:v>
      </x:c>
      <x:c r="O8" s="108" t="n">
        <x:v>0</x:v>
      </x:c>
      <x:c r="P8" s="108" t="n">
        <x:v>31</x:v>
      </x:c>
      <x:c r="Q8" s="109" t="n">
        <x:v>4</x:v>
      </x:c>
      <x:c r="R8" s="109" t="n">
        <x:v>25.5</x:v>
      </x:c>
      <x:c r="S8" s="109" t="n">
        <x:v>4</x:v>
      </x:c>
      <x:c r="T8" s="109" t="n">
        <x:v>1.5</x:v>
      </x:c>
      <x:c r="U8" s="109" t="n">
        <x:v>5.5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311</x:v>
      </x:c>
      <x:c r="L9" s="108" t="n">
        <x:v>16</x:v>
      </x:c>
      <x:c r="M9" s="108" t="n">
        <x:v>0</x:v>
      </x:c>
      <x:c r="N9" s="108" t="n">
        <x:v>72</x:v>
      </x:c>
      <x:c r="O9" s="108" t="n">
        <x:v>33</x:v>
      </x:c>
      <x:c r="P9" s="108" t="n">
        <x:v>33</x:v>
      </x:c>
      <x:c r="Q9" s="109" t="n">
        <x:v>2</x:v>
      </x:c>
      <x:c r="R9" s="109" t="n">
        <x:v>23.5</x:v>
      </x:c>
      <x:c r="S9" s="109" t="n">
        <x:v>10</x:v>
      </x:c>
      <x:c r="T9" s="109" t="n">
        <x:v>1.2</x:v>
      </x:c>
      <x:c r="U9" s="109" t="n">
        <x:v>3.5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2294433</x:v>
      </x:c>
      <x:c r="E8" s="81" t="n">
        <x:v>837471</x:v>
      </x:c>
      <x:c r="F8" s="117" t="n">
        <x:v>1161936.384</x:v>
      </x:c>
      <x:c r="G8" s="81" t="n">
        <x:v>449765</x:v>
      </x:c>
      <x:c r="H8" s="81" t="n">
        <x:v>568300</x:v>
      </x:c>
      <x:c r="I8" s="118">
        <x:f>SUM(D8:H8)</x:f>
      </x:c>
      <x:c r="J8" s="81" t="n">
        <x:v>3104879</x:v>
      </x:c>
      <x:c r="K8" s="81" t="n">
        <x:v>0</x:v>
      </x:c>
      <x:c r="L8" s="81" t="n">
        <x:v>768063</x:v>
      </x:c>
      <x:c r="M8" s="81" t="n">
        <x:v>0</x:v>
      </x:c>
      <x:c r="N8" s="81" t="n">
        <x:v>320545</x:v>
      </x:c>
      <x:c r="O8" s="81" t="n">
        <x:v>279843</x:v>
      </x:c>
      <x:c r="P8" s="81" t="n">
        <x:v>838576</x:v>
      </x:c>
      <x:c r="Q8" s="118">
        <x:f>SUM(J8:P8)</x:f>
      </x:c>
      <x:c r="R8" s="81" t="n">
        <x:v>5257907</x:v>
      </x:c>
      <x:c r="S8" s="81" t="n">
        <x:v>53998</x:v>
      </x:c>
      <x:c r="T8" s="59">
        <x:f>SUM('Part C'!$R8:$S8)</x:f>
      </x:c>
      <x:c r="U8" s="81" t="n">
        <x:v>15695.2447761194</x:v>
      </x:c>
      <x:c r="V8" s="81" t="n">
        <x:v>161.188059701493</x:v>
      </x:c>
      <x:c r="W8" s="81" t="n">
        <x:v>1726058.58980363</x:v>
      </x:c>
      <x:c r="X8" s="81" t="n">
        <x:v>7037963.58980363</x:v>
      </x:c>
      <x:c r="Y8" s="12" t="n">
        <x:v>21008.8465367272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2067296</x:v>
      </x:c>
      <x:c r="E9" s="81" t="n">
        <x:v>660780</x:v>
      </x:c>
      <x:c r="F9" s="117" t="n">
        <x:v>1012116.196</x:v>
      </x:c>
      <x:c r="G9" s="81" t="n">
        <x:v>435651</x:v>
      </x:c>
      <x:c r="H9" s="81" t="n">
        <x:v>421567</x:v>
      </x:c>
      <x:c r="I9" s="118">
        <x:f>SUM(D9:H9)</x:f>
      </x:c>
      <x:c r="J9" s="81" t="n">
        <x:v>2610219</x:v>
      </x:c>
      <x:c r="K9" s="81" t="n">
        <x:v>146640</x:v>
      </x:c>
      <x:c r="L9" s="81" t="n">
        <x:v>1035189</x:v>
      </x:c>
      <x:c r="M9" s="81" t="n">
        <x:v>0</x:v>
      </x:c>
      <x:c r="N9" s="81" t="n">
        <x:v>248001</x:v>
      </x:c>
      <x:c r="O9" s="81" t="n">
        <x:v>300461</x:v>
      </x:c>
      <x:c r="P9" s="81" t="n">
        <x:v>256899</x:v>
      </x:c>
      <x:c r="Q9" s="118">
        <x:f>SUM(J9:P9)</x:f>
      </x:c>
      <x:c r="R9" s="81" t="n">
        <x:v>4507781</x:v>
      </x:c>
      <x:c r="S9" s="81" t="n">
        <x:v>89629</x:v>
      </x:c>
      <x:c r="T9" s="59">
        <x:f>SUM('Part C'!$R9:$S9)</x:f>
      </x:c>
      <x:c r="U9" s="81" t="n">
        <x:v>13785.2629969419</x:v>
      </x:c>
      <x:c r="V9" s="81" t="n">
        <x:v>274.094801223242</x:v>
      </x:c>
      <x:c r="W9" s="81" t="n">
        <x:v>1684839.28019637</x:v>
      </x:c>
      <x:c r="X9" s="81" t="n">
        <x:v>6282249.28019637</x:v>
      </x:c>
      <x:c r="Y9" s="12" t="n">
        <x:v>19211.7714990715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16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146640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2020-10-06T17:30:07.0320950Z</dcterms:modified>
</coreProperties>
</file>