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<x:sst xmlns:x="http://schemas.openxmlformats.org/spreadsheetml/2006/main" count="235" uniqueCount="235">
  <x:si>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</x:si>
  <x:si>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</x:si>
  <x:si>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Croton-Harmon</x:t>
  </x:si>
  <x:si>
    <x:t>BEDS Code</x:t>
  </x:si>
  <x:si>
    <x:t>660202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</x:si>
  <x:si>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</x:si>
  <x:si>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</x:si>
  <x:si>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</x:si>
  <x:si>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</x:si>
  <x:si>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</x:si>
  <x:si>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Denise Cohen</x:t>
  </x:si>
  <x:si>
    <x:t>Street Address Line 1</x:t>
  </x:si>
  <x:si>
    <x:t>10 Gerstein Street</x:t>
  </x:si>
  <x:si>
    <x:t>Title of Contact</x:t>
  </x:si>
  <x:si>
    <x:t>Asst. Supt</x:t>
  </x:si>
  <x:si>
    <x:t>Street Address Line 2</x:t>
  </x:si>
  <x:si>
    <x:t>Email Address</x:t>
  </x:si>
  <x:si>
    <x:t>denise.cohen@chufsd.org</x:t>
  </x:si>
  <x:si>
    <x:t>City</x:t>
  </x:si>
  <x:si>
    <x:t>Croton-on-Hudson</x:t>
  </x:si>
  <x:si>
    <x:t>Phone Number</x:t>
  </x:si>
  <x:si>
    <x:t>9142714713</x:t>
  </x:si>
  <x:si>
    <x:t>Zip Code</x:t>
  </x:si>
  <x:si>
    <x:t>10520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</x:si>
  <x:si>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</x:si>
  <x:si>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</x:si>
  <x:si>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</x:si>
  <x:si>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</x:si>
  <x:si>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</x:si>
  <x:si>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</x:si>
  <x:si>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</x:si>
  <x:si>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</x:si>
  <x:si>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</x:si>
  <x:si>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</x:si>
  <x:si>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</x:si>
  <x:si>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</x:si>
  <x:si>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</x:si>
  <x:si>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</x:si>
  <x:si>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</x:si>
  <x:si>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</x:si>
  <x:si>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</x:si>
  <x:si>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</x:si>
  <x:si>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</x:si>
  <x:si>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</x:si>
  <x:si>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</x:si>
  <x:si>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</x:si>
  <x:si>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</x:si>
  <x:si>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</x:si>
  <x:si>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</x:si>
  <x:si>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</x:si>
  <x:si>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</x:si>
  <x:si>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</x:si>
  <x:si>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</x:si>
  <x:si>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</x:si>
  <x:si>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</x:si>
  <x:si>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</x:si>
  <x:si>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</x:si>
  <x:si>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</x:si>
  <x:si>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</x:si>
  <x:si>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</x:si>
  <x:si>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</x:si>
  <x:si>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</x:si>
  <x:si>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</x:si>
  <x:si>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</x:si>
  <x:si>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</x:si>
  <x:si>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</x:si>
  <x:si>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</x:si>
  <x:si>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</x:si>
  <x:si>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</x:si>
  <x:si>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</x:si>
  <x:si>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</x:si>
  <x:si>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</x:si>
  <x:si>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</x:si>
  <x:si>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</x:si>
  <x:si>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</x:si>
  <x:si>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</x:si>
  <x:si>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</x:si>
  <x:si>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</x:si>
  <x:si>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</x:si>
  <x:si>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</x:si>
  <x:si>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</x:si>
  <x:si>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</x:si>
  <x:si>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</x:si>
  <x:si>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</x:si>
  <x:si>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</x:si>
  <x:si>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</x:si>
  <x:si>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</x:si>
  <x:si>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</x:si>
  <x:si>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</x:si>
  <x:si>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</x:si>
  <x:si>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</x:si>
  <x:si>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</x:si>
  <x:si>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</x:si>
  <x:si>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</x:si>
  <x:si>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</x:si>
  <x:si>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</x:si>
  <x:si>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</x:si>
  <x:si>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</x:si>
  <x:si>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</x:si>
  <x:si>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</x:si>
  <x:si>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</x:si>
  <x:si>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</x:si>
  <x:si>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</x:si>
  <x:si>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</x:si>
  <x:si>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</x:si>
  <x:si>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</x:si>
  <x:si>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</x:si>
  <x:si>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</x:si>
  <x:si>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</x:si>
  <x:si>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</x:si>
  <x:si>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</x:si>
  <x:si>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</x:si>
  <x:si>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</x:si>
  <x:si>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</x:si>
  <x:si>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</x:si>
  <x:si>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</x:si>
  <x:si>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</x:si>
  <x:si>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</x:si>
  <x:si>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</x:si>
  <x:si>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</x:si>
  <x:si>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</x:si>
  <x:si>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</x:si>
  <x:si>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</x:si>
  <x:si>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</x:si>
  <x:si>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</x:si>
  <x:si>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</x:si>
  <x:si>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</x:si>
  <x:si>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</x:si>
  <x:si>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</x:si>
  <x:si>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</x:si>
  <x:si>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660202030001</x:t>
  </x:si>
  <x:si>
    <x:t>CARRIE E TOMPKINS SCHOOL</x:t>
  </x:si>
  <x:si>
    <x:t>Elementary School</x:t>
  </x:si>
  <x:si>
    <x:t>K</x:t>
  </x:si>
  <x:si>
    <x:t>4</x:t>
  </x:si>
  <x:si>
    <x:t>Yes</x:t>
  </x:si>
  <x:si>
    <x:t>No</x:t>
  </x:si>
  <x:si>
    <x:t>660202030002</x:t>
  </x:si>
  <x:si>
    <x:t>PIERRE VAN CORTLANDT SCHOOL</x:t>
  </x:si>
  <x:si>
    <x:t>Middle/Junior High School</x:t>
  </x:si>
  <x:si>
    <x:t>5</x:t>
  </x:si>
  <x:si>
    <x:t>8</x:t>
  </x:si>
  <x:si>
    <x:t>660202030003</x:t>
  </x:si>
  <x:si>
    <x:t>CROTON-HARMON 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</x:si>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</x:sst>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49279893</x:v>
      </x:c>
      <x:c r="E14" s="10" t="n">
        <x:v>144632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137106</x:v>
      </x:c>
      <x:c r="E15" s="10" t="n">
        <x:v>446759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553927</x:v>
      </x:c>
      <x:c r="E16" s="10" t="n">
        <x:v>67823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4108906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553927</x:v>
      </x:c>
      <x:c r="E24" s="10" t="n">
        <x:v>67823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500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2636698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673117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115000</x:v>
      </x:c>
      <x:c r="E35" s="10" t="n">
        <x:v>0</x:v>
      </x:c>
      <x:c r="F35" s="7" t="n">
        <x:v>1</x:v>
      </x:c>
      <x:c r="G35" s="133" t="n">
        <x:v>115000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414989</x:v>
      </x:c>
      <x:c r="E37" s="10" t="n">
        <x:v>0</x:v>
      </x:c>
      <x:c r="F37" s="7" t="n">
        <x:v>7</x:v>
      </x:c>
      <x:c r="G37" s="133" t="n">
        <x:v>59284.1428571429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841691</x:v>
      </x:c>
      <x:c r="E38" s="10" t="n">
        <x:v>0</x:v>
      </x:c>
      <x:c r="F38" s="7" t="n">
        <x:v>8</x:v>
      </x:c>
      <x:c r="G38" s="133" t="n">
        <x:v>105211.375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137106</x:v>
      </x:c>
      <x:c r="E41" s="10" t="n">
        <x:v>0</x:v>
      </x:c>
      <x:c r="F41" s="7" t="n">
        <x:v>39</x:v>
      </x:c>
      <x:c r="G41" s="133" t="n">
        <x:v>3515.53846153846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1575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134970</x:v>
      </x:c>
      <x:c r="E62" s="10" t="n">
        <x:v>0</x:v>
      </x:c>
      <x:c r="F62" s="84" t="n">
        <x:v>1</x:v>
      </x:c>
      <x:c r="G62" s="133" t="n">
        <x:v>134970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1688283</x:v>
      </x:c>
      <x:c r="E63" s="10" t="n">
        <x:v>0</x:v>
      </x:c>
      <x:c r="F63" s="84" t="n">
        <x:v>8.8</x:v>
      </x:c>
      <x:c r="G63" s="133" t="n">
        <x:v>191850.340909091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4104472</x:v>
      </x:c>
      <x:c r="E64" s="10" t="n">
        <x:v>0</x:v>
      </x:c>
      <x:c r="F64" s="84" t="n">
        <x:v>24</x:v>
      </x:c>
      <x:c r="G64" s="133" t="n">
        <x:v>171019.666666667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760483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955932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561514</x:v>
      </x:c>
      <x:c r="E72" s="10" t="n">
        <x:v>0</x:v>
      </x:c>
      <x:c r="F72" s="84" t="n">
        <x:v>3</x:v>
      </x:c>
      <x:c r="G72" s="133" t="n">
        <x:v>187171.333333333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24042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59160</x:v>
      </x:c>
      <x:c r="F75" s="84" t="n">
        <x:v>1</x:v>
      </x:c>
      <x:c r="G75" s="133" t="n">
        <x:v>59160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137174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615724</x:v>
      </x:c>
      <x:c r="E77" s="10" t="n">
        <x:v>54210</x:v>
      </x:c>
      <x:c r="F77" s="84" t="n">
        <x:v>6</x:v>
      </x:c>
      <x:c r="G77" s="133" t="n">
        <x:v>111655.666666667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357043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1049522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9565761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26534067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578</x:v>
      </x:c>
      <x:c r="L8" s="108" t="n">
        <x:v>0</x:v>
      </x:c>
      <x:c r="M8" s="108" t="n">
        <x:v>0</x:v>
      </x:c>
      <x:c r="N8" s="108" t="n">
        <x:v>51</x:v>
      </x:c>
      <x:c r="O8" s="108" t="n">
        <x:v>11</x:v>
      </x:c>
      <x:c r="P8" s="108" t="n">
        <x:v>61</x:v>
      </x:c>
      <x:c r="Q8" s="109" t="n">
        <x:v>1.4</x:v>
      </x:c>
      <x:c r="R8" s="109" t="n">
        <x:v>43.2</x:v>
      </x:c>
      <x:c r="S8" s="109" t="n">
        <x:v>20</x:v>
      </x:c>
      <x:c r="T8" s="109" t="n">
        <x:v>2.3</x:v>
      </x:c>
      <x:c r="U8" s="109" t="n">
        <x:v>6.8</x:v>
      </x:c>
      <x:c r="V8" s="109" t="n">
        <x:v>19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510</x:v>
      </x:c>
      <x:c r="L9" s="108" t="n">
        <x:v>0</x:v>
      </x:c>
      <x:c r="M9" s="108" t="n">
        <x:v>0</x:v>
      </x:c>
      <x:c r="N9" s="108" t="n">
        <x:v>58</x:v>
      </x:c>
      <x:c r="O9" s="108" t="n">
        <x:v>10</x:v>
      </x:c>
      <x:c r="P9" s="108" t="n">
        <x:v>76</x:v>
      </x:c>
      <x:c r="Q9" s="109" t="n">
        <x:v>4</x:v>
      </x:c>
      <x:c r="R9" s="109" t="n">
        <x:v>42.6</x:v>
      </x:c>
      <x:c r="S9" s="109" t="n">
        <x:v>8</x:v>
      </x:c>
      <x:c r="T9" s="109" t="n">
        <x:v>2</x:v>
      </x:c>
      <x:c r="U9" s="109" t="n">
        <x:v>5</x:v>
      </x:c>
      <x:c r="V9" s="109" t="n">
        <x:v>14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487</x:v>
      </x:c>
      <x:c r="L10" s="108" t="n">
        <x:v>0</x:v>
      </x:c>
      <x:c r="M10" s="108" t="n">
        <x:v>0</x:v>
      </x:c>
      <x:c r="N10" s="108" t="n">
        <x:v>71</x:v>
      </x:c>
      <x:c r="O10" s="108" t="n">
        <x:v>11</x:v>
      </x:c>
      <x:c r="P10" s="108" t="n">
        <x:v>60</x:v>
      </x:c>
      <x:c r="Q10" s="109" t="n">
        <x:v>2.4</x:v>
      </x:c>
      <x:c r="R10" s="109" t="n">
        <x:v>41.6</x:v>
      </x:c>
      <x:c r="S10" s="109" t="n">
        <x:v>12</x:v>
      </x:c>
      <x:c r="T10" s="109" t="n">
        <x:v>2.6</x:v>
      </x:c>
      <x:c r="U10" s="109" t="n">
        <x:v>7.4</x:v>
      </x:c>
      <x:c r="V10" s="109" t="n">
        <x:v>10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5235475</x:v>
      </x:c>
      <x:c r="E8" s="81" t="n">
        <x:v>1281319</x:v>
      </x:c>
      <x:c r="F8" s="117" t="n">
        <x:v>2091890.874</x:v>
      </x:c>
      <x:c r="G8" s="81" t="n">
        <x:v>318710</x:v>
      </x:c>
      <x:c r="H8" s="81" t="n">
        <x:v>509961</x:v>
      </x:c>
      <x:c r="I8" s="118">
        <x:f>SUM(D8:H8)</x:f>
      </x:c>
      <x:c r="J8" s="81" t="n">
        <x:v>5984907</x:v>
      </x:c>
      <x:c r="K8" s="81" t="n">
        <x:v>0</x:v>
      </x:c>
      <x:c r="L8" s="81" t="n">
        <x:v>2123889</x:v>
      </x:c>
      <x:c r="M8" s="81" t="n">
        <x:v>0</x:v>
      </x:c>
      <x:c r="N8" s="81" t="n">
        <x:v>559150</x:v>
      </x:c>
      <x:c r="O8" s="81" t="n">
        <x:v>639681</x:v>
      </x:c>
      <x:c r="P8" s="81" t="n">
        <x:v>129729</x:v>
      </x:c>
      <x:c r="Q8" s="118">
        <x:f>SUM(J8:P8)</x:f>
      </x:c>
      <x:c r="R8" s="81" t="n">
        <x:v>9287602</x:v>
      </x:c>
      <x:c r="S8" s="81" t="n">
        <x:v>149754</x:v>
      </x:c>
      <x:c r="T8" s="59">
        <x:f>SUM('Part C'!$R8:$S8)</x:f>
      </x:c>
      <x:c r="U8" s="81" t="n">
        <x:v>16068.5155709343</x:v>
      </x:c>
      <x:c r="V8" s="81" t="n">
        <x:v>259.089965397924</x:v>
      </x:c>
      <x:c r="W8" s="81" t="n">
        <x:v>3854261.43619048</x:v>
      </x:c>
      <x:c r="X8" s="81" t="n">
        <x:v>13291617.4361905</x:v>
      </x:c>
      <x:c r="Y8" s="12" t="n">
        <x:v>22995.8779172846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5059802</x:v>
      </x:c>
      <x:c r="E9" s="81" t="n">
        <x:v>1273948</x:v>
      </x:c>
      <x:c r="F9" s="117" t="n">
        <x:v>2033133.75</x:v>
      </x:c>
      <x:c r="G9" s="81" t="n">
        <x:v>342099</x:v>
      </x:c>
      <x:c r="H9" s="81" t="n">
        <x:v>651536</x:v>
      </x:c>
      <x:c r="I9" s="118">
        <x:f>SUM(D9:H9)</x:f>
      </x:c>
      <x:c r="J9" s="81" t="n">
        <x:v>5832832</x:v>
      </x:c>
      <x:c r="K9" s="81" t="n">
        <x:v>0</x:v>
      </x:c>
      <x:c r="L9" s="81" t="n">
        <x:v>1912602</x:v>
      </x:c>
      <x:c r="M9" s="81" t="n">
        <x:v>0</x:v>
      </x:c>
      <x:c r="N9" s="81" t="n">
        <x:v>540465</x:v>
      </x:c>
      <x:c r="O9" s="81" t="n">
        <x:v>609696</x:v>
      </x:c>
      <x:c r="P9" s="81" t="n">
        <x:v>464924</x:v>
      </x:c>
      <x:c r="Q9" s="118">
        <x:f>SUM(J9:P9)</x:f>
      </x:c>
      <x:c r="R9" s="81" t="n">
        <x:v>9226687</x:v>
      </x:c>
      <x:c r="S9" s="81" t="n">
        <x:v>133832</x:v>
      </x:c>
      <x:c r="T9" s="59">
        <x:f>SUM('Part C'!$R9:$S9)</x:f>
      </x:c>
      <x:c r="U9" s="81" t="n">
        <x:v>18091.5431372549</x:v>
      </x:c>
      <x:c r="V9" s="81" t="n">
        <x:v>262.41568627451</x:v>
      </x:c>
      <x:c r="W9" s="81" t="n">
        <x:v>3400818.91428571</x:v>
      </x:c>
      <x:c r="X9" s="81" t="n">
        <x:v>12761337.9142857</x:v>
      </x:c>
      <x:c r="Y9" s="12" t="n">
        <x:v>25022.2312044818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5205014</x:v>
      </x:c>
      <x:c r="E10" s="81" t="n">
        <x:v>2287576</x:v>
      </x:c>
      <x:c r="F10" s="117" t="n">
        <x:v>2405121.39</x:v>
      </x:c>
      <x:c r="G10" s="81" t="n">
        <x:v>887999</x:v>
      </x:c>
      <x:c r="H10" s="81" t="n">
        <x:v>884268</x:v>
      </x:c>
      <x:c r="I10" s="118">
        <x:f>SUM(D10:H10)</x:f>
      </x:c>
      <x:c r="J10" s="81" t="n">
        <x:v>6698477</x:v>
      </x:c>
      <x:c r="K10" s="81" t="n">
        <x:v>0</x:v>
      </x:c>
      <x:c r="L10" s="81" t="n">
        <x:v>1763413</x:v>
      </x:c>
      <x:c r="M10" s="81" t="n">
        <x:v>0</x:v>
      </x:c>
      <x:c r="N10" s="81" t="n">
        <x:v>580703</x:v>
      </x:c>
      <x:c r="O10" s="81" t="n">
        <x:v>633219</x:v>
      </x:c>
      <x:c r="P10" s="81" t="n">
        <x:v>1994166</x:v>
      </x:c>
      <x:c r="Q10" s="118">
        <x:f>SUM(J10:P10)</x:f>
      </x:c>
      <x:c r="R10" s="81" t="n">
        <x:v>11500085</x:v>
      </x:c>
      <x:c r="S10" s="81" t="n">
        <x:v>169893</x:v>
      </x:c>
      <x:c r="T10" s="59">
        <x:f>SUM('Part C'!$R10:$S10)</x:f>
      </x:c>
      <x:c r="U10" s="81" t="n">
        <x:v>23614.1375770021</x:v>
      </x:c>
      <x:c r="V10" s="81" t="n">
        <x:v>348.856262833676</x:v>
      </x:c>
      <x:c r="W10" s="81" t="n">
        <x:v>3247448.64952381</x:v>
      </x:c>
      <x:c r="X10" s="81" t="n">
        <x:v>14917426.6495238</x:v>
      </x:c>
      <x:c r="Y10" s="12" t="n">
        <x:v>30631.2662207881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144</x:v>
      </x:c>
      <x:c r="B3" s="83" t="s">
        <x:v>225</x:v>
      </x:c>
      <x:c r="C3" s="83" t="s">
        <x:v>136</x:v>
      </x:c>
      <x:c r="D3" s="2" t="s">
        <x:v>132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144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2020-10-07T15:00:06.5208762Z</dcterms:modified>
</coreProperties>
</file>