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<x:sst xmlns:x="http://schemas.openxmlformats.org/spreadsheetml/2006/main" count="239" uniqueCount="239">
  <x:si>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</x:si>
  <x:si>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</x:si>
  <x:si>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Cornwall</x:t>
  </x:si>
  <x:si>
    <x:t>BEDS Code</x:t>
  </x:si>
  <x:si>
    <x:t>440301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</x:si>
  <x:si>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</x:si>
  <x:si>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</x:si>
  <x:si>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</x:si>
  <x:si>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</x:si>
  <x:si>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</x:si>
  <x:si>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Harvey Sotland</x:t>
  </x:si>
  <x:si>
    <x:t>Street Address Line 1</x:t>
  </x:si>
  <x:si>
    <x:t>24 Idlewild Avenue</x:t>
  </x:si>
  <x:si>
    <x:t>Title of Contact</x:t>
  </x:si>
  <x:si>
    <x:t>Assistant Superintendent for Business</x:t>
  </x:si>
  <x:si>
    <x:t>Street Address Line 2</x:t>
  </x:si>
  <x:si>
    <x:t>Email Address</x:t>
  </x:si>
  <x:si>
    <x:t>hsotland@cornwallschools.com</x:t>
  </x:si>
  <x:si>
    <x:t>City</x:t>
  </x:si>
  <x:si>
    <x:t>Cornwall on Hudson</x:t>
  </x:si>
  <x:si>
    <x:t>Phone Number</x:t>
  </x:si>
  <x:si>
    <x:t>8455348009</x:t>
  </x:si>
  <x:si>
    <x:t>Zip Code</x:t>
  </x:si>
  <x:si>
    <x:t>12520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</x:si>
  <x:si>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</x:si>
  <x:si>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</x:si>
  <x:si>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</x:si>
  <x:si>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</x:si>
  <x:si>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</x:si>
  <x:si>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</x:si>
  <x:si>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</x:si>
  <x:si>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</x:si>
  <x:si>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</x:si>
  <x:si>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</x:si>
  <x:si>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</x:si>
  <x:si>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</x:si>
  <x:si>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</x:si>
  <x:si>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</x:si>
  <x:si>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</x:si>
  <x:si>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</x:si>
  <x:si>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</x:si>
  <x:si>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</x:si>
  <x:si>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</x:si>
  <x:si>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</x:si>
  <x:si>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</x:si>
  <x:si>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</x:si>
  <x:si>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</x:si>
  <x:si>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</x:si>
  <x:si>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</x:si>
  <x:si>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</x:si>
  <x:si>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</x:si>
  <x:si>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</x:si>
  <x:si>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</x:si>
  <x:si>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</x:si>
  <x:si>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</x:si>
  <x:si>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</x:si>
  <x:si>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</x:si>
  <x:si>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</x:si>
  <x:si>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</x:si>
  <x:si>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</x:si>
  <x:si>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</x:si>
  <x:si>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</x:si>
  <x:si>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</x:si>
  <x:si>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</x:si>
  <x:si>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</x:si>
  <x:si>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</x:si>
  <x:si>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</x:si>
  <x:si>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</x:si>
  <x:si>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</x:si>
  <x:si>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</x:si>
  <x:si>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</x:si>
  <x:si>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</x:si>
  <x:si>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</x:si>
  <x:si>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</x:si>
  <x:si>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</x:si>
  <x:si>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</x:si>
  <x:si>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</x:si>
  <x:si>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</x:si>
  <x:si>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</x:si>
  <x:si>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</x:si>
  <x:si>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</x:si>
  <x:si>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</x:si>
  <x:si>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</x:si>
  <x:si>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</x:si>
  <x:si>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</x:si>
  <x:si>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</x:si>
  <x:si>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</x:si>
  <x:si>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</x:si>
  <x:si>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</x:si>
  <x:si>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</x:si>
  <x:si>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</x:si>
  <x:si>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</x:si>
  <x:si>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</x:si>
  <x:si>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</x:si>
  <x:si>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</x:si>
  <x:si>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</x:si>
  <x:si>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</x:si>
  <x:si>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</x:si>
  <x:si>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</x:si>
  <x:si>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</x:si>
  <x:si>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</x:si>
  <x:si>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</x:si>
  <x:si>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</x:si>
  <x:si>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</x:si>
  <x:si>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</x:si>
  <x:si>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</x:si>
  <x:si>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</x:si>
  <x:si>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</x:si>
  <x:si>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</x:si>
  <x:si>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</x:si>
  <x:si>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</x:si>
  <x:si>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</x:si>
  <x:si>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</x:si>
  <x:si>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</x:si>
  <x:si>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</x:si>
  <x:si>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</x:si>
  <x:si>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</x:si>
  <x:si>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</x:si>
  <x:si>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</x:si>
  <x:si>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</x:si>
  <x:si>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</x:si>
  <x:si>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</x:si>
  <x:si>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</x:si>
  <x:si>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</x:si>
  <x:si>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</x:si>
  <x:si>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</x:si>
  <x:si>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</x:si>
  <x:si>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</x:si>
  <x:si>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</x:si>
  <x:si>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</x:si>
  <x:si>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440301060001</x:t>
  </x:si>
  <x:si>
    <x:t>WILLOW AVENUE ELEMENTARY SCHOOL</x:t>
  </x:si>
  <x:si>
    <x:t>Elementary School</x:t>
  </x:si>
  <x:si>
    <x:t>K</x:t>
  </x:si>
  <x:si>
    <x:t>4</x:t>
  </x:si>
  <x:si>
    <x:t>Yes</x:t>
  </x:si>
  <x:si>
    <x:t>No</x:t>
  </x:si>
  <x:si>
    <x:t>440301060002</x:t>
  </x:si>
  <x:si>
    <x:t>CORNWALL-ON-HUDSON ELEMENTARY SCHOOL</x:t>
  </x:si>
  <x:si>
    <x:t>440301060003</x:t>
  </x:si>
  <x:si>
    <x:t>CORNWALL CENTRAL HIGH SCHOOL</x:t>
  </x:si>
  <x:si>
    <x:t>Senior High School</x:t>
  </x:si>
  <x:si>
    <x:t>9</x:t>
  </x:si>
  <x:si>
    <x:t>12</x:t>
  </x:si>
  <x:si>
    <x:t>440301060004</x:t>
  </x:si>
  <x:si>
    <x:t>CORNWALL ELEMENTARY SCHOOL</x:t>
  </x:si>
  <x:si>
    <x:t>440301060005</x:t>
  </x:si>
  <x:si>
    <x:t>CORNWALL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</x:si>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</x:sst>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74418282</x:v>
      </x:c>
      <x:c r="E14" s="10" t="n">
        <x:v>126670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856923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1327510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587986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3690706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1327510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22152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3842802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25358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58418</x:v>
      </x:c>
      <x:c r="E35" s="10" t="n">
        <x:v>0</x:v>
      </x:c>
      <x:c r="F35" s="7" t="n">
        <x:v>3</x:v>
      </x:c>
      <x:c r="G35" s="133" t="n">
        <x:v>19472.6666666667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2209153</x:v>
      </x:c>
      <x:c r="E37" s="10" t="n">
        <x:v>0</x:v>
      </x:c>
      <x:c r="F37" s="7" t="n">
        <x:v>30</x:v>
      </x:c>
      <x:c r="G37" s="133" t="n">
        <x:v>73638.4333333333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1905688</x:v>
      </x:c>
      <x:c r="E38" s="10" t="n">
        <x:v>0</x:v>
      </x:c>
      <x:c r="F38" s="7" t="n">
        <x:v>23</x:v>
      </x:c>
      <x:c r="G38" s="133" t="n">
        <x:v>82856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633476</x:v>
      </x:c>
      <x:c r="F44" s="7" t="n">
        <x:v>492</x:v>
      </x:c>
      <x:c r="G44" s="133" t="n">
        <x:v>1287.55284552846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3049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67932</x:v>
      </x:c>
      <x:c r="E62" s="10" t="n">
        <x:v>0</x:v>
      </x:c>
      <x:c r="F62" s="84" t="n">
        <x:v>0.1</x:v>
      </x:c>
      <x:c r="G62" s="133" t="n">
        <x:v>679320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1389938</x:v>
      </x:c>
      <x:c r="E63" s="10" t="n">
        <x:v>0</x:v>
      </x:c>
      <x:c r="F63" s="84" t="n">
        <x:v>10.9</x:v>
      </x:c>
      <x:c r="G63" s="133" t="n">
        <x:v>127517.247706422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5591725</x:v>
      </x:c>
      <x:c r="E64" s="10" t="n">
        <x:v>0</x:v>
      </x:c>
      <x:c r="F64" s="84" t="n">
        <x:v>46</x:v>
      </x:c>
      <x:c r="G64" s="133" t="n">
        <x:v>121559.239130435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1037257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1390121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316214</x:v>
      </x:c>
      <x:c r="E72" s="10" t="n">
        <x:v>0</x:v>
      </x:c>
      <x:c r="F72" s="84" t="n">
        <x:v>2</x:v>
      </x:c>
      <x:c r="G72" s="133" t="n">
        <x:v>158107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84847</x:v>
      </x:c>
      <x:c r="E74" s="10" t="n">
        <x:v>54911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109704</x:v>
      </x:c>
      <x:c r="E78" s="10" t="n">
        <x:v>12536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2218197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17251939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37177820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242</x:v>
      </x:c>
      <x:c r="L8" s="108" t="n">
        <x:v>0</x:v>
      </x:c>
      <x:c r="M8" s="108" t="n">
        <x:v>0</x:v>
      </x:c>
      <x:c r="N8" s="108" t="n">
        <x:v>40</x:v>
      </x:c>
      <x:c r="O8" s="108" t="n">
        <x:v>5</x:v>
      </x:c>
      <x:c r="P8" s="108" t="n">
        <x:v>27</x:v>
      </x:c>
      <x:c r="Q8" s="109" t="n">
        <x:v>1</x:v>
      </x:c>
      <x:c r="R8" s="109" t="n">
        <x:v>21</x:v>
      </x:c>
      <x:c r="S8" s="109" t="n">
        <x:v>7</x:v>
      </x:c>
      <x:c r="T8" s="109" t="n">
        <x:v>3</x:v>
      </x:c>
      <x:c r="U8" s="109" t="n">
        <x:v>3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223</x:v>
      </x:c>
      <x:c r="L9" s="108" t="n">
        <x:v>0</x:v>
      </x:c>
      <x:c r="M9" s="108" t="n">
        <x:v>0</x:v>
      </x:c>
      <x:c r="N9" s="108" t="n">
        <x:v>44</x:v>
      </x:c>
      <x:c r="O9" s="108" t="n">
        <x:v>7</x:v>
      </x:c>
      <x:c r="P9" s="108" t="n">
        <x:v>27</x:v>
      </x:c>
      <x:c r="Q9" s="109" t="n">
        <x:v>1</x:v>
      </x:c>
      <x:c r="R9" s="109" t="n">
        <x:v>20</x:v>
      </x:c>
      <x:c r="S9" s="109" t="n">
        <x:v>12</x:v>
      </x:c>
      <x:c r="T9" s="109" t="n">
        <x:v>3</x:v>
      </x:c>
      <x:c r="U9" s="109" t="n">
        <x:v>2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1117</x:v>
      </x:c>
      <x:c r="L10" s="108" t="n">
        <x:v>0</x:v>
      </x:c>
      <x:c r="M10" s="108" t="n">
        <x:v>0</x:v>
      </x:c>
      <x:c r="N10" s="108" t="n">
        <x:v>283</x:v>
      </x:c>
      <x:c r="O10" s="108" t="n">
        <x:v>14</x:v>
      </x:c>
      <x:c r="P10" s="108" t="n">
        <x:v>107</x:v>
      </x:c>
      <x:c r="Q10" s="109" t="n">
        <x:v>6</x:v>
      </x:c>
      <x:c r="R10" s="109" t="n">
        <x:v>67</x:v>
      </x:c>
      <x:c r="S10" s="109" t="n">
        <x:v>15</x:v>
      </x:c>
      <x:c r="T10" s="109" t="n">
        <x:v>18</x:v>
      </x:c>
      <x:c r="U10" s="109" t="n">
        <x:v>11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511</x:v>
      </x:c>
      <x:c r="L11" s="108" t="n">
        <x:v>0</x:v>
      </x:c>
      <x:c r="M11" s="108" t="n">
        <x:v>0</x:v>
      </x:c>
      <x:c r="N11" s="108" t="n">
        <x:v>99</x:v>
      </x:c>
      <x:c r="O11" s="108" t="n">
        <x:v>20</x:v>
      </x:c>
      <x:c r="P11" s="108" t="n">
        <x:v>75</x:v>
      </x:c>
      <x:c r="Q11" s="109" t="n">
        <x:v>0</x:v>
      </x:c>
      <x:c r="R11" s="109" t="n">
        <x:v>39</x:v>
      </x:c>
      <x:c r="S11" s="109" t="n">
        <x:v>17</x:v>
      </x:c>
      <x:c r="T11" s="109" t="n">
        <x:v>5</x:v>
      </x:c>
      <x:c r="U11" s="109" t="n">
        <x:v>6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956</x:v>
      </x:c>
      <x:c r="L12" s="108" t="n">
        <x:v>0</x:v>
      </x:c>
      <x:c r="M12" s="108" t="n">
        <x:v>0</x:v>
      </x:c>
      <x:c r="N12" s="108" t="n">
        <x:v>231</x:v>
      </x:c>
      <x:c r="O12" s="108" t="n">
        <x:v>21</x:v>
      </x:c>
      <x:c r="P12" s="108" t="n">
        <x:v>137</x:v>
      </x:c>
      <x:c r="Q12" s="109" t="n">
        <x:v>8</x:v>
      </x:c>
      <x:c r="R12" s="109" t="n">
        <x:v>69</x:v>
      </x:c>
      <x:c r="S12" s="109" t="n">
        <x:v>18</x:v>
      </x:c>
      <x:c r="T12" s="109" t="n">
        <x:v>8</x:v>
      </x:c>
      <x:c r="U12" s="109" t="n">
        <x:v>8</x:v>
      </x:c>
      <x:c r="V12" s="109" t="n">
        <x:v>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1849023</x:v>
      </x:c>
      <x:c r="E8" s="81" t="n">
        <x:v>1185676</x:v>
      </x:c>
      <x:c r="F8" s="117" t="n">
        <x:v>1227232.2756</x:v>
      </x:c>
      <x:c r="G8" s="81" t="n">
        <x:v>53509</x:v>
      </x:c>
      <x:c r="H8" s="81" t="n">
        <x:v>125856</x:v>
      </x:c>
      <x:c r="I8" s="118">
        <x:f>SUM(D8:H8)</x:f>
      </x:c>
      <x:c r="J8" s="81" t="n">
        <x:v>2255081</x:v>
      </x:c>
      <x:c r="K8" s="81" t="n">
        <x:v>0</x:v>
      </x:c>
      <x:c r="L8" s="81" t="n">
        <x:v>1170546</x:v>
      </x:c>
      <x:c r="M8" s="81" t="n">
        <x:v>0</x:v>
      </x:c>
      <x:c r="N8" s="81" t="n">
        <x:v>343715</x:v>
      </x:c>
      <x:c r="O8" s="81" t="n">
        <x:v>292097</x:v>
      </x:c>
      <x:c r="P8" s="81" t="n">
        <x:v>379857</x:v>
      </x:c>
      <x:c r="Q8" s="118">
        <x:f>SUM(J8:P8)</x:f>
      </x:c>
      <x:c r="R8" s="81" t="n">
        <x:v>4431742</x:v>
      </x:c>
      <x:c r="S8" s="81" t="n">
        <x:v>9554</x:v>
      </x:c>
      <x:c r="T8" s="59">
        <x:f>SUM('Part C'!$R8:$S8)</x:f>
      </x:c>
      <x:c r="U8" s="81" t="n">
        <x:v>18312.9834710744</x:v>
      </x:c>
      <x:c r="V8" s="81" t="n">
        <x:v>39.4793388429752</x:v>
      </x:c>
      <x:c r="W8" s="81" t="n">
        <x:v>974141.831420138</x:v>
      </x:c>
      <x:c r="X8" s="81" t="n">
        <x:v>5415437.83142014</x:v>
      </x:c>
      <x:c r="Y8" s="12" t="n">
        <x:v>22377.8422785956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2302832</x:v>
      </x:c>
      <x:c r="E9" s="81" t="n">
        <x:v>837897</x:v>
      </x:c>
      <x:c r="F9" s="117" t="n">
        <x:v>1270110.8076</x:v>
      </x:c>
      <x:c r="G9" s="81" t="n">
        <x:v>49307</x:v>
      </x:c>
      <x:c r="H9" s="81" t="n">
        <x:v>114620</x:v>
      </x:c>
      <x:c r="I9" s="118">
        <x:f>SUM(D9:H9)</x:f>
      </x:c>
      <x:c r="J9" s="81" t="n">
        <x:v>2627277</x:v>
      </x:c>
      <x:c r="K9" s="81" t="n">
        <x:v>0</x:v>
      </x:c>
      <x:c r="L9" s="81" t="n">
        <x:v>997711</x:v>
      </x:c>
      <x:c r="M9" s="81" t="n">
        <x:v>0</x:v>
      </x:c>
      <x:c r="N9" s="81" t="n">
        <x:v>323513</x:v>
      </x:c>
      <x:c r="O9" s="81" t="n">
        <x:v>220773</x:v>
      </x:c>
      <x:c r="P9" s="81" t="n">
        <x:v>405493</x:v>
      </x:c>
      <x:c r="Q9" s="118">
        <x:f>SUM(J9:P9)</x:f>
      </x:c>
      <x:c r="R9" s="81" t="n">
        <x:v>4456102</x:v>
      </x:c>
      <x:c r="S9" s="81" t="n">
        <x:v>118665</x:v>
      </x:c>
      <x:c r="T9" s="59">
        <x:f>SUM('Part C'!$R9:$S9)</x:f>
      </x:c>
      <x:c r="U9" s="81" t="n">
        <x:v>19982.5201793722</x:v>
      </x:c>
      <x:c r="V9" s="81" t="n">
        <x:v>532.130044843049</x:v>
      </x:c>
      <x:c r="W9" s="81" t="n">
        <x:v>897659.621515251</x:v>
      </x:c>
      <x:c r="X9" s="81" t="n">
        <x:v>5472426.62151525</x:v>
      </x:c>
      <x:c r="Y9" s="12" t="n">
        <x:v>24540.0296928935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7788901</x:v>
      </x:c>
      <x:c r="E10" s="81" t="n">
        <x:v>3215139</x:v>
      </x:c>
      <x:c r="F10" s="117" t="n">
        <x:v>4450033.776</x:v>
      </x:c>
      <x:c r="G10" s="81" t="n">
        <x:v>1171832</x:v>
      </x:c>
      <x:c r="H10" s="81" t="n">
        <x:v>737452</x:v>
      </x:c>
      <x:c r="I10" s="118">
        <x:f>SUM(D10:H10)</x:f>
      </x:c>
      <x:c r="J10" s="81" t="n">
        <x:v>10378822</x:v>
      </x:c>
      <x:c r="K10" s="81" t="n">
        <x:v>0</x:v>
      </x:c>
      <x:c r="L10" s="81" t="n">
        <x:v>2331301</x:v>
      </x:c>
      <x:c r="M10" s="81" t="n">
        <x:v>0</x:v>
      </x:c>
      <x:c r="N10" s="81" t="n">
        <x:v>1007949</x:v>
      </x:c>
      <x:c r="O10" s="81" t="n">
        <x:v>1028048</x:v>
      </x:c>
      <x:c r="P10" s="81" t="n">
        <x:v>2617239</x:v>
      </x:c>
      <x:c r="Q10" s="118">
        <x:f>SUM(J10:P10)</x:f>
      </x:c>
      <x:c r="R10" s="81" t="n">
        <x:v>17313329</x:v>
      </x:c>
      <x:c r="S10" s="81" t="n">
        <x:v>50030</x:v>
      </x:c>
      <x:c r="T10" s="59">
        <x:f>SUM('Part C'!$R10:$S10)</x:f>
      </x:c>
      <x:c r="U10" s="81" t="n">
        <x:v>15499.8469113697</x:v>
      </x:c>
      <x:c r="V10" s="81" t="n">
        <x:v>44.7896150402865</x:v>
      </x:c>
      <x:c r="W10" s="81" t="n">
        <x:v>4496348.86651361</x:v>
      </x:c>
      <x:c r="X10" s="81" t="n">
        <x:v>21859707.8665136</x:v>
      </x:c>
      <x:c r="Y10" s="12" t="n">
        <x:v>19570.0159950883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4220818</x:v>
      </x:c>
      <x:c r="E11" s="81" t="n">
        <x:v>1244761</x:v>
      </x:c>
      <x:c r="F11" s="117" t="n">
        <x:v>2210280.1476</x:v>
      </x:c>
      <x:c r="G11" s="81" t="n">
        <x:v>112987</x:v>
      </x:c>
      <x:c r="H11" s="81" t="n">
        <x:v>233169</x:v>
      </x:c>
      <x:c r="I11" s="118">
        <x:f>SUM(D11:H11)</x:f>
      </x:c>
      <x:c r="J11" s="81" t="n">
        <x:v>4806698</x:v>
      </x:c>
      <x:c r="K11" s="81" t="n">
        <x:v>0</x:v>
      </x:c>
      <x:c r="L11" s="81" t="n">
        <x:v>1514359</x:v>
      </x:c>
      <x:c r="M11" s="81" t="n">
        <x:v>0</x:v>
      </x:c>
      <x:c r="N11" s="81" t="n">
        <x:v>566580</x:v>
      </x:c>
      <x:c r="O11" s="81" t="n">
        <x:v>601245</x:v>
      </x:c>
      <x:c r="P11" s="81" t="n">
        <x:v>533134</x:v>
      </x:c>
      <x:c r="Q11" s="118">
        <x:f>SUM(J11:P11)</x:f>
      </x:c>
      <x:c r="R11" s="81" t="n">
        <x:v>7966734</x:v>
      </x:c>
      <x:c r="S11" s="81" t="n">
        <x:v>55281</x:v>
      </x:c>
      <x:c r="T11" s="59">
        <x:f>SUM('Part C'!$R11:$S11)</x:f>
      </x:c>
      <x:c r="U11" s="81" t="n">
        <x:v>15590.4774951076</x:v>
      </x:c>
      <x:c r="V11" s="81" t="n">
        <x:v>108.181996086106</x:v>
      </x:c>
      <x:c r="W11" s="81" t="n">
        <x:v>2056968.90849459</x:v>
      </x:c>
      <x:c r="X11" s="81" t="n">
        <x:v>10078983.9084946</x:v>
      </x:c>
      <x:c r="Y11" s="12" t="n">
        <x:v>19724.038959872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7984016</x:v>
      </x:c>
      <x:c r="E12" s="81" t="n">
        <x:v>2746286</x:v>
      </x:c>
      <x:c r="F12" s="117" t="n">
        <x:v>4339334.1288</x:v>
      </x:c>
      <x:c r="G12" s="81" t="n">
        <x:v>211381</x:v>
      </x:c>
      <x:c r="H12" s="81" t="n">
        <x:v>470301</x:v>
      </x:c>
      <x:c r="I12" s="118">
        <x:f>SUM(D12:H12)</x:f>
      </x:c>
      <x:c r="J12" s="81" t="n">
        <x:v>9242405</x:v>
      </x:c>
      <x:c r="K12" s="81" t="n">
        <x:v>0</x:v>
      </x:c>
      <x:c r="L12" s="81" t="n">
        <x:v>3051616</x:v>
      </x:c>
      <x:c r="M12" s="81" t="n">
        <x:v>0</x:v>
      </x:c>
      <x:c r="N12" s="81" t="n">
        <x:v>806665</x:v>
      </x:c>
      <x:c r="O12" s="81" t="n">
        <x:v>869265</x:v>
      </x:c>
      <x:c r="P12" s="81" t="n">
        <x:v>1781365</x:v>
      </x:c>
      <x:c r="Q12" s="118">
        <x:f>SUM(J12:P12)</x:f>
      </x:c>
      <x:c r="R12" s="81" t="n">
        <x:v>15702177</x:v>
      </x:c>
      <x:c r="S12" s="81" t="n">
        <x:v>49140</x:v>
      </x:c>
      <x:c r="T12" s="59">
        <x:f>SUM('Part C'!$R12:$S12)</x:f>
      </x:c>
      <x:c r="U12" s="81" t="n">
        <x:v>16424.8713389121</x:v>
      </x:c>
      <x:c r="V12" s="81" t="n">
        <x:v>51.4016736401674</x:v>
      </x:c>
      <x:c r="W12" s="81" t="n">
        <x:v>3848262.77205641</x:v>
      </x:c>
      <x:c r="X12" s="81" t="n">
        <x:v>19599579.7720564</x:v>
      </x:c>
      <x:c r="Y12" s="12" t="n">
        <x:v>20501.6524812306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2020-10-16T18:30:07.8060214Z</dcterms:modified>
</coreProperties>
</file>