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<x:sst xmlns:x="http://schemas.openxmlformats.org/spreadsheetml/2006/main" count="249" uniqueCount="249">
  <x:si>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</x:si>
  <x:si>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</x:si>
  <x:si>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Connetquot</x:t>
  </x:si>
  <x:si>
    <x:t>BEDS Code</x:t>
  </x:si>
  <x:si>
    <x:t>580507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</x:si>
  <x:si>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</x:si>
  <x:si>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</x:si>
  <x:si>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</x:si>
  <x:si>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</x:si>
  <x:si>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</x:si>
  <x:si>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Lynda Adams</x:t>
  </x:si>
  <x:si>
    <x:t>Street Address Line 1</x:t>
  </x:si>
  <x:si>
    <x:t>780 Ocean Avenue</x:t>
  </x:si>
  <x:si>
    <x:t>Title of Contact</x:t>
  </x:si>
  <x:si>
    <x:t>Superintendent</x:t>
  </x:si>
  <x:si>
    <x:t>Street Address Line 2</x:t>
  </x:si>
  <x:si>
    <x:t>Email Address</x:t>
  </x:si>
  <x:si>
    <x:t>ladams@ccsdli.org</x:t>
  </x:si>
  <x:si>
    <x:t>City</x:t>
  </x:si>
  <x:si>
    <x:t>Bohemia</x:t>
  </x:si>
  <x:si>
    <x:t>Phone Number</x:t>
  </x:si>
  <x:si>
    <x:t>6312442215</x:t>
  </x:si>
  <x:si>
    <x:t>Zip Code</x:t>
  </x:si>
  <x:si>
    <x:t>11716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</x:si>
  <x:si>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</x:si>
  <x:si>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</x:si>
  <x:si>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</x:si>
  <x:si>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</x:si>
  <x:si>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</x:si>
  <x:si>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</x:si>
  <x:si>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</x:si>
  <x:si>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</x:si>
  <x:si>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</x:si>
  <x:si>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</x:si>
  <x:si>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</x:si>
  <x:si>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</x:si>
  <x:si>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</x:si>
  <x:si>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</x:si>
  <x:si>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</x:si>
  <x:si>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</x:si>
  <x:si>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</x:si>
  <x:si>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</x:si>
  <x:si>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</x:si>
  <x:si>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</x:si>
  <x:si>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</x:si>
  <x:si>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</x:si>
  <x:si>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</x:si>
  <x:si>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</x:si>
  <x:si>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</x:si>
  <x:si>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</x:si>
  <x:si>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</x:si>
  <x:si>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</x:si>
  <x:si>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</x:si>
  <x:si>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</x:si>
  <x:si>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</x:si>
  <x:si>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</x:si>
  <x:si>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</x:si>
  <x:si>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</x:si>
  <x:si>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</x:si>
  <x:si>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</x:si>
  <x:si>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</x:si>
  <x:si>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</x:si>
  <x:si>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</x:si>
  <x:si>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</x:si>
  <x:si>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</x:si>
  <x:si>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</x:si>
  <x:si>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</x:si>
  <x:si>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</x:si>
  <x:si>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</x:si>
  <x:si>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</x:si>
  <x:si>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</x:si>
  <x:si>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</x:si>
  <x:si>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</x:si>
  <x:si>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</x:si>
  <x:si>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</x:si>
  <x:si>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</x:si>
  <x:si>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</x:si>
  <x:si>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</x:si>
  <x:si>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</x:si>
  <x:si>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</x:si>
  <x:si>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</x:si>
  <x:si>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</x:si>
  <x:si>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</x:si>
  <x:si>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</x:si>
  <x:si>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</x:si>
  <x:si>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</x:si>
  <x:si>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</x:si>
  <x:si>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</x:si>
  <x:si>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</x:si>
  <x:si>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</x:si>
  <x:si>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</x:si>
  <x:si>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</x:si>
  <x:si>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</x:si>
  <x:si>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</x:si>
  <x:si>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</x:si>
  <x:si>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</x:si>
  <x:si>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</x:si>
  <x:si>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</x:si>
  <x:si>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</x:si>
  <x:si>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</x:si>
  <x:si>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</x:si>
  <x:si>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</x:si>
  <x:si>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</x:si>
  <x:si>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</x:si>
  <x:si>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</x:si>
  <x:si>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</x:si>
  <x:si>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</x:si>
  <x:si>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</x:si>
  <x:si>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</x:si>
  <x:si>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</x:si>
  <x:si>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</x:si>
  <x:si>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</x:si>
  <x:si>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</x:si>
  <x:si>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</x:si>
  <x:si>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</x:si>
  <x:si>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</x:si>
  <x:si>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</x:si>
  <x:si>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</x:si>
  <x:si>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</x:si>
  <x:si>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</x:si>
  <x:si>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</x:si>
  <x:si>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</x:si>
  <x:si>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</x:si>
  <x:si>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</x:si>
  <x:si>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</x:si>
  <x:si>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</x:si>
  <x:si>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</x:si>
  <x:si>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</x:si>
  <x:si>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</x:si>
  <x:si>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</x:si>
  <x:si>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580507060002</x:t>
  </x:si>
  <x:si>
    <x:t>HELEN B DUFFIELD ELEMENTARY SCHOOL</x:t>
  </x:si>
  <x:si>
    <x:t>Elementary School</x:t>
  </x:si>
  <x:si>
    <x:t>K</x:t>
  </x:si>
  <x:si>
    <x:t>5</x:t>
  </x:si>
  <x:si>
    <x:t>Yes</x:t>
  </x:si>
  <x:si>
    <x:t>No</x:t>
  </x:si>
  <x:si>
    <x:t>580507060003</x:t>
  </x:si>
  <x:si>
    <x:t>JOHN PEARL ELEMENTARY SCHOOL</x:t>
  </x:si>
  <x:si>
    <x:t>580507060004</x:t>
  </x:si>
  <x:si>
    <x:t>EDITH L SLOCUM ELEMENTARY SCHOOL</x:t>
  </x:si>
  <x:si>
    <x:t>580507060005</x:t>
  </x:si>
  <x:si>
    <x:t>SYCAMORE AVENUE ELEMENTARY SCHOOL</x:t>
  </x:si>
  <x:si>
    <x:t>580507060006</x:t>
  </x:si>
  <x:si>
    <x:t>CONNETQUOT HIGH SCHOOL</x:t>
  </x:si>
  <x:si>
    <x:t>Senior High School</x:t>
  </x:si>
  <x:si>
    <x:t>9</x:t>
  </x:si>
  <x:si>
    <x:t>12</x:t>
  </x:si>
  <x:si>
    <x:t>580507060007</x:t>
  </x:si>
  <x:si>
    <x:t>CHEROKEE STREET ELEMENTARY SCHOOL</x:t>
  </x:si>
  <x:si>
    <x:t>580507060008</x:t>
  </x:si>
  <x:si>
    <x:t>IDLE HOUR ELEMENTARY SCHOOL</x:t>
  </x:si>
  <x:si>
    <x:t>580507060009</x:t>
  </x:si>
  <x:si>
    <x:t>EDWARD J BOSTI ELEMENTARY SCHOOL</x:t>
  </x:si>
  <x:si>
    <x:t>580507060010</x:t>
  </x:si>
  <x:si>
    <x:t>RONKONKOMA MIDDLE SCHOOL</x:t>
  </x:si>
  <x:si>
    <x:t>Middle/Junior High School</x:t>
  </x:si>
  <x:si>
    <x:t>6</x:t>
  </x:si>
  <x:si>
    <x:t>8</x:t>
  </x:si>
  <x:si>
    <x:t>580507060011</x:t>
  </x:si>
  <x:si>
    <x:t>OAKDALE-BOHEMIA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</x:si>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</x:sst>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199437938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2673964</x:v>
      </x:c>
      <x:c r="E15" s="10" t="n">
        <x:v>1535009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1934250</x:v>
      </x:c>
      <x:c r="E16" s="10" t="n">
        <x:v>770990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10197393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1934250</x:v>
      </x:c>
      <x:c r="E24" s="10" t="n">
        <x:v>770990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1414170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10519712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3183164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2150000</x:v>
      </x:c>
      <x:c r="E35" s="10" t="n">
        <x:v>0</x:v>
      </x:c>
      <x:c r="F35" s="7" t="n">
        <x:v>43</x:v>
      </x:c>
      <x:c r="G35" s="133" t="n">
        <x:v>50000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9853300</x:v>
      </x:c>
      <x:c r="E37" s="10" t="n">
        <x:v>0</x:v>
      </x:c>
      <x:c r="F37" s="7" t="n">
        <x:v>197</x:v>
      </x:c>
      <x:c r="G37" s="133" t="n">
        <x:v>50016.7512690355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325790</x:v>
      </x:c>
      <x:c r="E41" s="10" t="n">
        <x:v>0</x:v>
      </x:c>
      <x:c r="F41" s="7" t="n">
        <x:v>21</x:v>
      </x:c>
      <x:c r="G41" s="133" t="n">
        <x:v>15513.8095238095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4702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195940</x:v>
      </x:c>
      <x:c r="E62" s="10" t="n">
        <x:v>0</x:v>
      </x:c>
      <x:c r="F62" s="84" t="n">
        <x:v>1</x:v>
      </x:c>
      <x:c r="G62" s="133" t="n">
        <x:v>195940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3509891</x:v>
      </x:c>
      <x:c r="E63" s="10" t="n">
        <x:v>0</x:v>
      </x:c>
      <x:c r="F63" s="84" t="n">
        <x:v>27</x:v>
      </x:c>
      <x:c r="G63" s="133" t="n">
        <x:v>129995.962962963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13997400</x:v>
      </x:c>
      <x:c r="E64" s="10" t="n">
        <x:v>0</x:v>
      </x:c>
      <x:c r="F64" s="84" t="n">
        <x:v>98</x:v>
      </x:c>
      <x:c r="G64" s="133" t="n">
        <x:v>142830.612244898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3944393</x:v>
      </x:c>
      <x:c r="E65" s="10" t="n">
        <x:v>0</x:v>
      </x:c>
      <x:c r="F65" s="84" t="n">
        <x:v>11</x:v>
      </x:c>
      <x:c r="G65" s="133" t="n">
        <x:v>358581.181818182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5482838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752179</x:v>
      </x:c>
      <x:c r="E72" s="10" t="n">
        <x:v>0</x:v>
      </x:c>
      <x:c r="F72" s="84" t="n">
        <x:v>5</x:v>
      </x:c>
      <x:c r="G72" s="133" t="n">
        <x:v>150435.8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171456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2970172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51262267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103303452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342</x:v>
      </x:c>
      <x:c r="L8" s="108" t="n">
        <x:v>0</x:v>
      </x:c>
      <x:c r="M8" s="108" t="n">
        <x:v>0</x:v>
      </x:c>
      <x:c r="N8" s="108" t="n">
        <x:v>107</x:v>
      </x:c>
      <x:c r="O8" s="108" t="n">
        <x:v>36</x:v>
      </x:c>
      <x:c r="P8" s="108" t="n">
        <x:v>33</x:v>
      </x:c>
      <x:c r="Q8" s="109" t="n">
        <x:v>5</x:v>
      </x:c>
      <x:c r="R8" s="109" t="n">
        <x:v>28</x:v>
      </x:c>
      <x:c r="S8" s="109" t="n">
        <x:v>13</x:v>
      </x:c>
      <x:c r="T8" s="109" t="n">
        <x:v>1</x:v>
      </x:c>
      <x:c r="U8" s="109" t="n">
        <x:v>3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182</x:v>
      </x:c>
      <x:c r="L9" s="108" t="n">
        <x:v>0</x:v>
      </x:c>
      <x:c r="M9" s="108" t="n">
        <x:v>0</x:v>
      </x:c>
      <x:c r="N9" s="108" t="n">
        <x:v>71</x:v>
      </x:c>
      <x:c r="O9" s="108" t="n">
        <x:v>0</x:v>
      </x:c>
      <x:c r="P9" s="108" t="n">
        <x:v>21</x:v>
      </x:c>
      <x:c r="Q9" s="109" t="n">
        <x:v>0</x:v>
      </x:c>
      <x:c r="R9" s="109" t="n">
        <x:v>21</x:v>
      </x:c>
      <x:c r="S9" s="109" t="n">
        <x:v>11</x:v>
      </x:c>
      <x:c r="T9" s="109" t="n">
        <x:v>1</x:v>
      </x:c>
      <x:c r="U9" s="109" t="n">
        <x:v>3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265</x:v>
      </x:c>
      <x:c r="L10" s="108" t="n">
        <x:v>0</x:v>
      </x:c>
      <x:c r="M10" s="108" t="n">
        <x:v>0</x:v>
      </x:c>
      <x:c r="N10" s="108" t="n">
        <x:v>102</x:v>
      </x:c>
      <x:c r="O10" s="108" t="n">
        <x:v>45</x:v>
      </x:c>
      <x:c r="P10" s="108" t="n">
        <x:v>31</x:v>
      </x:c>
      <x:c r="Q10" s="109" t="n">
        <x:v>3</x:v>
      </x:c>
      <x:c r="R10" s="109" t="n">
        <x:v>23</x:v>
      </x:c>
      <x:c r="S10" s="109" t="n">
        <x:v>11</x:v>
      </x:c>
      <x:c r="T10" s="109" t="n">
        <x:v>1</x:v>
      </x:c>
      <x:c r="U10" s="109" t="n">
        <x:v>3</x:v>
      </x:c>
      <x:c r="V10" s="109" t="n">
        <x:v>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369</x:v>
      </x:c>
      <x:c r="L11" s="108" t="n">
        <x:v>0</x:v>
      </x:c>
      <x:c r="M11" s="108" t="n">
        <x:v>0</x:v>
      </x:c>
      <x:c r="N11" s="108" t="n">
        <x:v>107</x:v>
      </x:c>
      <x:c r="O11" s="108" t="n">
        <x:v>18</x:v>
      </x:c>
      <x:c r="P11" s="108" t="n">
        <x:v>112</x:v>
      </x:c>
      <x:c r="Q11" s="109" t="n">
        <x:v>7</x:v>
      </x:c>
      <x:c r="R11" s="109" t="n">
        <x:v>45</x:v>
      </x:c>
      <x:c r="S11" s="109" t="n">
        <x:v>33</x:v>
      </x:c>
      <x:c r="T11" s="109" t="n">
        <x:v>1</x:v>
      </x:c>
      <x:c r="U11" s="109" t="n">
        <x:v>5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1308</x:v>
      </x:c>
      <x:c r="L12" s="108" t="n">
        <x:v>0</x:v>
      </x:c>
      <x:c r="M12" s="108" t="n">
        <x:v>0</x:v>
      </x:c>
      <x:c r="N12" s="108" t="n">
        <x:v>507</x:v>
      </x:c>
      <x:c r="O12" s="108" t="n">
        <x:v>32</x:v>
      </x:c>
      <x:c r="P12" s="108" t="n">
        <x:v>271</x:v>
      </x:c>
      <x:c r="Q12" s="109" t="n">
        <x:v>12</x:v>
      </x:c>
      <x:c r="R12" s="109" t="n">
        <x:v>163</x:v>
      </x:c>
      <x:c r="S12" s="109" t="n">
        <x:v>38</x:v>
      </x:c>
      <x:c r="T12" s="109" t="n">
        <x:v>12</x:v>
      </x:c>
      <x:c r="U12" s="109" t="n">
        <x:v>20</x:v>
      </x:c>
      <x:c r="V12" s="109" t="n">
        <x:v>74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512</x:v>
      </x:c>
      <x:c r="L13" s="108" t="n">
        <x:v>0</x:v>
      </x:c>
      <x:c r="M13" s="108" t="n">
        <x:v>0</x:v>
      </x:c>
      <x:c r="N13" s="108" t="n">
        <x:v>213</x:v>
      </x:c>
      <x:c r="O13" s="108" t="n">
        <x:v>8</x:v>
      </x:c>
      <x:c r="P13" s="108" t="n">
        <x:v>155</x:v>
      </x:c>
      <x:c r="Q13" s="109" t="n">
        <x:v>7</x:v>
      </x:c>
      <x:c r="R13" s="109" t="n">
        <x:v>51</x:v>
      </x:c>
      <x:c r="S13" s="109" t="n">
        <x:v>40</x:v>
      </x:c>
      <x:c r="T13" s="109" t="n">
        <x:v>1</x:v>
      </x:c>
      <x:c r="U13" s="109" t="n">
        <x:v>5</x:v>
      </x:c>
      <x:c r="V13" s="109" t="n">
        <x:v>15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193</x:v>
      </x:c>
      <x:c r="L14" s="108" t="n">
        <x:v>0</x:v>
      </x:c>
      <x:c r="M14" s="108" t="n">
        <x:v>0</x:v>
      </x:c>
      <x:c r="N14" s="108" t="n">
        <x:v>37</x:v>
      </x:c>
      <x:c r="O14" s="108" t="n">
        <x:v>0</x:v>
      </x:c>
      <x:c r="P14" s="108" t="n">
        <x:v>26</x:v>
      </x:c>
      <x:c r="Q14" s="109" t="n">
        <x:v>3</x:v>
      </x:c>
      <x:c r="R14" s="109" t="n">
        <x:v>16</x:v>
      </x:c>
      <x:c r="S14" s="109" t="n">
        <x:v>12</x:v>
      </x:c>
      <x:c r="T14" s="109" t="n">
        <x:v>2</x:v>
      </x:c>
      <x:c r="U14" s="109" t="n">
        <x:v>3</x:v>
      </x:c>
      <x:c r="V14" s="109" t="n">
        <x:v>8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273</x:v>
      </x:c>
      <x:c r="L15" s="108" t="n">
        <x:v>0</x:v>
      </x:c>
      <x:c r="M15" s="108" t="n">
        <x:v>34</x:v>
      </x:c>
      <x:c r="N15" s="108" t="n">
        <x:v>68</x:v>
      </x:c>
      <x:c r="O15" s="108" t="n">
        <x:v>2</x:v>
      </x:c>
      <x:c r="P15" s="108" t="n">
        <x:v>43</x:v>
      </x:c>
      <x:c r="Q15" s="109" t="n">
        <x:v>5</x:v>
      </x:c>
      <x:c r="R15" s="109" t="n">
        <x:v>36</x:v>
      </x:c>
      <x:c r="S15" s="109" t="n">
        <x:v>37</x:v>
      </x:c>
      <x:c r="T15" s="109" t="n">
        <x:v>2</x:v>
      </x:c>
      <x:c r="U15" s="109" t="n">
        <x:v>7</x:v>
      </x:c>
      <x:c r="V15" s="109" t="n">
        <x:v>12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156</x:v>
      </x:c>
      <x:c r="E16" s="177" t="s">
        <x:v>157</x:v>
      </x:c>
      <x:c r="F16" s="177" t="s">
        <x:v>158</x:v>
      </x:c>
      <x:c r="G16" s="177" t="s">
        <x:v>135</x:v>
      </x:c>
      <x:c r="H16" s="177" t="s"/>
      <x:c r="I16" s="177" t="s">
        <x:v>136</x:v>
      </x:c>
      <x:c r="J16" s="107" t="n"/>
      <x:c r="K16" s="108" t="n">
        <x:v>660</x:v>
      </x:c>
      <x:c r="L16" s="108" t="n">
        <x:v>0</x:v>
      </x:c>
      <x:c r="M16" s="108" t="n">
        <x:v>0</x:v>
      </x:c>
      <x:c r="N16" s="108" t="n">
        <x:v>270</x:v>
      </x:c>
      <x:c r="O16" s="108" t="n">
        <x:v>23</x:v>
      </x:c>
      <x:c r="P16" s="108" t="n">
        <x:v>152</x:v>
      </x:c>
      <x:c r="Q16" s="109" t="n">
        <x:v>5</x:v>
      </x:c>
      <x:c r="R16" s="109" t="n">
        <x:v>70</x:v>
      </x:c>
      <x:c r="S16" s="109" t="n">
        <x:v>23</x:v>
      </x:c>
      <x:c r="T16" s="109" t="n">
        <x:v>2</x:v>
      </x:c>
      <x:c r="U16" s="109" t="n">
        <x:v>7</x:v>
      </x:c>
      <x:c r="V16" s="109" t="n">
        <x:v>24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159</x:v>
      </x:c>
      <x:c r="B17" s="175" t="s">
        <x:v>160</x:v>
      </x:c>
      <x:c r="C17" s="174" t="s"/>
      <x:c r="D17" s="176" t="s">
        <x:v>156</x:v>
      </x:c>
      <x:c r="E17" s="177" t="s">
        <x:v>157</x:v>
      </x:c>
      <x:c r="F17" s="177" t="s">
        <x:v>158</x:v>
      </x:c>
      <x:c r="G17" s="177" t="s">
        <x:v>135</x:v>
      </x:c>
      <x:c r="H17" s="177" t="s"/>
      <x:c r="I17" s="177" t="s">
        <x:v>136</x:v>
      </x:c>
      <x:c r="J17" s="107" t="n"/>
      <x:c r="K17" s="108" t="n">
        <x:v>598</x:v>
      </x:c>
      <x:c r="L17" s="108" t="n">
        <x:v>0</x:v>
      </x:c>
      <x:c r="M17" s="108" t="n">
        <x:v>0</x:v>
      </x:c>
      <x:c r="N17" s="108" t="n">
        <x:v>143</x:v>
      </x:c>
      <x:c r="O17" s="108" t="n">
        <x:v>5</x:v>
      </x:c>
      <x:c r="P17" s="108" t="n">
        <x:v>132</x:v>
      </x:c>
      <x:c r="Q17" s="109" t="n">
        <x:v>5</x:v>
      </x:c>
      <x:c r="R17" s="109" t="n">
        <x:v>70</x:v>
      </x:c>
      <x:c r="S17" s="109" t="n">
        <x:v>21</x:v>
      </x:c>
      <x:c r="T17" s="109" t="n">
        <x:v>2</x:v>
      </x:c>
      <x:c r="U17" s="109" t="n">
        <x:v>8</x:v>
      </x:c>
      <x:c r="V17" s="109" t="n">
        <x:v>24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161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164</x:v>
      </x:c>
      <x:c r="E5" s="182" t="s"/>
      <x:c r="F5" s="182" t="s"/>
      <x:c r="G5" s="182" t="s"/>
      <x:c r="H5" s="182" t="s"/>
      <x:c r="I5" s="183" t="s"/>
      <x:c r="J5" s="184" t="s">
        <x:v>165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166</x:v>
      </x:c>
      <x:c r="S5" s="188" t="s"/>
      <x:c r="T5" s="189" t="s"/>
      <x:c r="U5" s="163" t="s">
        <x:v>167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168</x:v>
      </x:c>
      <x:c r="E6" s="191" t="s"/>
      <x:c r="F6" s="192" t="s"/>
      <x:c r="G6" s="89" t="s"/>
      <x:c r="H6" s="90" t="s"/>
      <x:c r="I6" s="75" t="s"/>
      <x:c r="J6" s="163" t="s">
        <x:v>169</x:v>
      </x:c>
      <x:c r="K6" s="164" t="s"/>
      <x:c r="L6" s="163" t="s">
        <x:v>170</x:v>
      </x:c>
      <x:c r="M6" s="164" t="s"/>
      <x:c r="N6" s="163" t="s">
        <x:v>171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172</x:v>
      </x:c>
      <x:c r="E7" s="101" t="s">
        <x:v>173</x:v>
      </x:c>
      <x:c r="F7" s="101" t="s">
        <x:v>174</x:v>
      </x:c>
      <x:c r="G7" s="114" t="s">
        <x:v>175</x:v>
      </x:c>
      <x:c r="H7" s="193" t="s">
        <x:v>176</x:v>
      </x:c>
      <x:c r="I7" s="114" t="s">
        <x:v>177</x:v>
      </x:c>
      <x:c r="J7" s="114" t="s">
        <x:v>178</x:v>
      </x:c>
      <x:c r="K7" s="193" t="s">
        <x:v>179</x:v>
      </x:c>
      <x:c r="L7" s="114" t="s">
        <x:v>180</x:v>
      </x:c>
      <x:c r="M7" s="193" t="s">
        <x:v>181</x:v>
      </x:c>
      <x:c r="N7" s="114" t="s">
        <x:v>182</x:v>
      </x:c>
      <x:c r="O7" s="193" t="s">
        <x:v>183</x:v>
      </x:c>
      <x:c r="P7" s="193" t="s">
        <x:v>184</x:v>
      </x:c>
      <x:c r="Q7" s="114" t="s">
        <x:v>185</x:v>
      </x:c>
      <x:c r="R7" s="114" t="s">
        <x:v>186</x:v>
      </x:c>
      <x:c r="S7" s="114" t="s">
        <x:v>187</x:v>
      </x:c>
      <x:c r="T7" s="11" t="s">
        <x:v>188</x:v>
      </x:c>
      <x:c r="U7" s="125" t="s">
        <x:v>189</x:v>
      </x:c>
      <x:c r="V7" s="125" t="s">
        <x:v>190</x:v>
      </x:c>
      <x:c r="W7" s="125" t="s">
        <x:v>191</x:v>
      </x:c>
      <x:c r="X7" s="125" t="s">
        <x:v>192</x:v>
      </x:c>
      <x:c r="Y7" s="125" t="s">
        <x:v>193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3888815</x:v>
      </x:c>
      <x:c r="E8" s="81" t="n">
        <x:v>1188615</x:v>
      </x:c>
      <x:c r="F8" s="117" t="n">
        <x:v>2373698.525</x:v>
      </x:c>
      <x:c r="G8" s="81" t="n">
        <x:v>330568</x:v>
      </x:c>
      <x:c r="H8" s="81" t="n">
        <x:v>362731</x:v>
      </x:c>
      <x:c r="I8" s="118">
        <x:f>SUM(D8:H8)</x:f>
      </x:c>
      <x:c r="J8" s="81" t="n">
        <x:v>5871262</x:v>
      </x:c>
      <x:c r="K8" s="81" t="n">
        <x:v>0</x:v>
      </x:c>
      <x:c r="L8" s="81" t="n">
        <x:v>555516</x:v>
      </x:c>
      <x:c r="M8" s="81" t="n">
        <x:v>0</x:v>
      </x:c>
      <x:c r="N8" s="81" t="n">
        <x:v>578168</x:v>
      </x:c>
      <x:c r="O8" s="81" t="n">
        <x:v>339420</x:v>
      </x:c>
      <x:c r="P8" s="81" t="n">
        <x:v>800061</x:v>
      </x:c>
      <x:c r="Q8" s="118">
        <x:f>SUM(J8:P8)</x:f>
      </x:c>
      <x:c r="R8" s="81" t="n">
        <x:v>8085552</x:v>
      </x:c>
      <x:c r="S8" s="81" t="n">
        <x:v>58876</x:v>
      </x:c>
      <x:c r="T8" s="59">
        <x:f>SUM('Part C'!$R8:$S8)</x:f>
      </x:c>
      <x:c r="U8" s="81" t="n">
        <x:v>23641.9649122807</x:v>
      </x:c>
      <x:c r="V8" s="81" t="n">
        <x:v>172.152046783626</x:v>
      </x:c>
      <x:c r="W8" s="81" t="n">
        <x:v>2240350.50633446</x:v>
      </x:c>
      <x:c r="X8" s="81" t="n">
        <x:v>10384778.5063345</x:v>
      </x:c>
      <x:c r="Y8" s="12" t="n">
        <x:v>30364.8494337265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2626679</x:v>
      </x:c>
      <x:c r="E9" s="81" t="n">
        <x:v>901131</x:v>
      </x:c>
      <x:c r="F9" s="117" t="n">
        <x:v>1649251.175</x:v>
      </x:c>
      <x:c r="G9" s="81" t="n">
        <x:v>175024</x:v>
      </x:c>
      <x:c r="H9" s="81" t="n">
        <x:v>195726</x:v>
      </x:c>
      <x:c r="I9" s="118">
        <x:f>SUM(D9:H9)</x:f>
      </x:c>
      <x:c r="J9" s="81" t="n">
        <x:v>3715503</x:v>
      </x:c>
      <x:c r="K9" s="81" t="n">
        <x:v>0</x:v>
      </x:c>
      <x:c r="L9" s="81" t="n">
        <x:v>549911</x:v>
      </x:c>
      <x:c r="M9" s="81" t="n">
        <x:v>0</x:v>
      </x:c>
      <x:c r="N9" s="81" t="n">
        <x:v>539068</x:v>
      </x:c>
      <x:c r="O9" s="81" t="n">
        <x:v>271916</x:v>
      </x:c>
      <x:c r="P9" s="81" t="n">
        <x:v>471413</x:v>
      </x:c>
      <x:c r="Q9" s="118">
        <x:f>SUM(J9:P9)</x:f>
      </x:c>
      <x:c r="R9" s="81" t="n">
        <x:v>5507861</x:v>
      </x:c>
      <x:c r="S9" s="81" t="n">
        <x:v>39951</x:v>
      </x:c>
      <x:c r="T9" s="59">
        <x:f>SUM('Part C'!$R9:$S9)</x:f>
      </x:c>
      <x:c r="U9" s="81" t="n">
        <x:v>30262.9725274725</x:v>
      </x:c>
      <x:c r="V9" s="81" t="n">
        <x:v>219.510989010989</x:v>
      </x:c>
      <x:c r="W9" s="81" t="n">
        <x:v>1192233.31038851</x:v>
      </x:c>
      <x:c r="X9" s="81" t="n">
        <x:v>6740045.31038851</x:v>
      </x:c>
      <x:c r="Y9" s="12" t="n">
        <x:v>37033.2159911457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3410462</x:v>
      </x:c>
      <x:c r="E10" s="81" t="n">
        <x:v>1081242</x:v>
      </x:c>
      <x:c r="F10" s="117" t="n">
        <x:v>2099871.62</x:v>
      </x:c>
      <x:c r="G10" s="81" t="n">
        <x:v>254732</x:v>
      </x:c>
      <x:c r="H10" s="81" t="n">
        <x:v>279715</x:v>
      </x:c>
      <x:c r="I10" s="118">
        <x:f>SUM(D10:H10)</x:f>
      </x:c>
      <x:c r="J10" s="81" t="n">
        <x:v>5140071</x:v>
      </x:c>
      <x:c r="K10" s="81" t="n">
        <x:v>0</x:v>
      </x:c>
      <x:c r="L10" s="81" t="n">
        <x:v>571250</x:v>
      </x:c>
      <x:c r="M10" s="81" t="n">
        <x:v>0</x:v>
      </x:c>
      <x:c r="N10" s="81" t="n">
        <x:v>506296</x:v>
      </x:c>
      <x:c r="O10" s="81" t="n">
        <x:v>325256</x:v>
      </x:c>
      <x:c r="P10" s="81" t="n">
        <x:v>583150</x:v>
      </x:c>
      <x:c r="Q10" s="118">
        <x:f>SUM(J10:P10)</x:f>
      </x:c>
      <x:c r="R10" s="81" t="n">
        <x:v>7067147</x:v>
      </x:c>
      <x:c r="S10" s="81" t="n">
        <x:v>58876</x:v>
      </x:c>
      <x:c r="T10" s="59">
        <x:f>SUM('Part C'!$R10:$S10)</x:f>
      </x:c>
      <x:c r="U10" s="81" t="n">
        <x:v>26668.479245283</x:v>
      </x:c>
      <x:c r="V10" s="81" t="n">
        <x:v>222.17358490566</x:v>
      </x:c>
      <x:c r="W10" s="81" t="n">
        <x:v>1735944.10578547</x:v>
      </x:c>
      <x:c r="X10" s="81" t="n">
        <x:v>8861967.10578547</x:v>
      </x:c>
      <x:c r="Y10" s="12" t="n">
        <x:v>33441.3853048508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6458464</x:v>
      </x:c>
      <x:c r="E11" s="81" t="n">
        <x:v>1405664</x:v>
      </x:c>
      <x:c r="F11" s="117" t="n">
        <x:v>3676479.84</x:v>
      </x:c>
      <x:c r="G11" s="81" t="n">
        <x:v>336839</x:v>
      </x:c>
      <x:c r="H11" s="81" t="n">
        <x:v>720581</x:v>
      </x:c>
      <x:c r="I11" s="118">
        <x:f>SUM(D11:H11)</x:f>
      </x:c>
      <x:c r="J11" s="81" t="n">
        <x:v>6108250</x:v>
      </x:c>
      <x:c r="K11" s="81" t="n">
        <x:v>0</x:v>
      </x:c>
      <x:c r="L11" s="81" t="n">
        <x:v>4829672</x:v>
      </x:c>
      <x:c r="M11" s="81" t="n">
        <x:v>0</x:v>
      </x:c>
      <x:c r="N11" s="81" t="n">
        <x:v>575056</x:v>
      </x:c>
      <x:c r="O11" s="81" t="n">
        <x:v>339541</x:v>
      </x:c>
      <x:c r="P11" s="81" t="n">
        <x:v>745509</x:v>
      </x:c>
      <x:c r="Q11" s="118">
        <x:f>SUM(J11:P11)</x:f>
      </x:c>
      <x:c r="R11" s="81" t="n">
        <x:v>12501303</x:v>
      </x:c>
      <x:c r="S11" s="81" t="n">
        <x:v>96726</x:v>
      </x:c>
      <x:c r="T11" s="59">
        <x:f>SUM('Part C'!$R11:$S11)</x:f>
      </x:c>
      <x:c r="U11" s="81" t="n">
        <x:v>33878.8699186992</x:v>
      </x:c>
      <x:c r="V11" s="81" t="n">
        <x:v>262.130081300813</x:v>
      </x:c>
      <x:c r="W11" s="81" t="n">
        <x:v>2417220.28315034</x:v>
      </x:c>
      <x:c r="X11" s="81" t="n">
        <x:v>15015249.2831503</x:v>
      </x:c>
      <x:c r="Y11" s="12" t="n">
        <x:v>40691.7324746622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18926576</x:v>
      </x:c>
      <x:c r="E12" s="81" t="n">
        <x:v>4922485</x:v>
      </x:c>
      <x:c r="F12" s="117" t="n">
        <x:v>11149436.0175</x:v>
      </x:c>
      <x:c r="G12" s="81" t="n">
        <x:v>1476700</x:v>
      </x:c>
      <x:c r="H12" s="81" t="n">
        <x:v>1564128</x:v>
      </x:c>
      <x:c r="I12" s="118">
        <x:f>SUM(D12:H12)</x:f>
      </x:c>
      <x:c r="J12" s="81" t="n">
        <x:v>24573962</x:v>
      </x:c>
      <x:c r="K12" s="81" t="n">
        <x:v>0</x:v>
      </x:c>
      <x:c r="L12" s="81" t="n">
        <x:v>5995321</x:v>
      </x:c>
      <x:c r="M12" s="81" t="n">
        <x:v>0</x:v>
      </x:c>
      <x:c r="N12" s="81" t="n">
        <x:v>2417943</x:v>
      </x:c>
      <x:c r="O12" s="81" t="n">
        <x:v>1027399</x:v>
      </x:c>
      <x:c r="P12" s="81" t="n">
        <x:v>4024699</x:v>
      </x:c>
      <x:c r="Q12" s="118">
        <x:f>SUM(J12:P12)</x:f>
      </x:c>
      <x:c r="R12" s="81" t="n">
        <x:v>37412698</x:v>
      </x:c>
      <x:c r="S12" s="81" t="n">
        <x:v>626627</x:v>
      </x:c>
      <x:c r="T12" s="59">
        <x:f>SUM('Part C'!$R12:$S12)</x:f>
      </x:c>
      <x:c r="U12" s="81" t="n">
        <x:v>28602.9801223242</x:v>
      </x:c>
      <x:c r="V12" s="81" t="n">
        <x:v>479.072629969419</x:v>
      </x:c>
      <x:c r="W12" s="81" t="n">
        <x:v>8568358.07685811</x:v>
      </x:c>
      <x:c r="X12" s="81" t="n">
        <x:v>46607683.0768581</x:v>
      </x:c>
      <x:c r="Y12" s="12" t="n">
        <x:v>35632.7852269557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6772756</x:v>
      </x:c>
      <x:c r="E13" s="81" t="n">
        <x:v>1455248</x:v>
      </x:c>
      <x:c r="F13" s="117" t="n">
        <x:v>3846591.87</x:v>
      </x:c>
      <x:c r="G13" s="81" t="n">
        <x:v>467480</x:v>
      </x:c>
      <x:c r="H13" s="81" t="n">
        <x:v>541411</x:v>
      </x:c>
      <x:c r="I13" s="118">
        <x:f>SUM(D13:H13)</x:f>
      </x:c>
      <x:c r="J13" s="81" t="n">
        <x:v>8341804</x:v>
      </x:c>
      <x:c r="K13" s="81" t="n">
        <x:v>0</x:v>
      </x:c>
      <x:c r="L13" s="81" t="n">
        <x:v>2718846</x:v>
      </x:c>
      <x:c r="M13" s="81" t="n">
        <x:v>0</x:v>
      </x:c>
      <x:c r="N13" s="81" t="n">
        <x:v>603886</x:v>
      </x:c>
      <x:c r="O13" s="81" t="n">
        <x:v>341203</x:v>
      </x:c>
      <x:c r="P13" s="81" t="n">
        <x:v>1077749</x:v>
      </x:c>
      <x:c r="Q13" s="118">
        <x:f>SUM(J13:P13)</x:f>
      </x:c>
      <x:c r="R13" s="81" t="n">
        <x:v>12929987</x:v>
      </x:c>
      <x:c r="S13" s="81" t="n">
        <x:v>153501</x:v>
      </x:c>
      <x:c r="T13" s="59">
        <x:f>SUM('Part C'!$R13:$S13)</x:f>
      </x:c>
      <x:c r="U13" s="81" t="n">
        <x:v>25253.880859375</x:v>
      </x:c>
      <x:c r="V13" s="81" t="n">
        <x:v>299.806640625</x:v>
      </x:c>
      <x:c r="W13" s="81" t="n">
        <x:v>3353975.02702703</x:v>
      </x:c>
      <x:c r="X13" s="81" t="n">
        <x:v>16437463.027027</x:v>
      </x:c>
      <x:c r="Y13" s="12" t="n">
        <x:v>32104.4199746622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2494536</x:v>
      </x:c>
      <x:c r="E14" s="81" t="n">
        <x:v>933409</x:v>
      </x:c>
      <x:c r="F14" s="117" t="n">
        <x:v>1602564.2875</x:v>
      </x:c>
      <x:c r="G14" s="81" t="n">
        <x:v>184634</x:v>
      </x:c>
      <x:c r="H14" s="81" t="n">
        <x:v>204902</x:v>
      </x:c>
      <x:c r="I14" s="118">
        <x:f>SUM(D14:H14)</x:f>
      </x:c>
      <x:c r="J14" s="81" t="n">
        <x:v>3739580</x:v>
      </x:c>
      <x:c r="K14" s="81" t="n">
        <x:v>0</x:v>
      </x:c>
      <x:c r="L14" s="81" t="n">
        <x:v>397425</x:v>
      </x:c>
      <x:c r="M14" s="81" t="n">
        <x:v>0</x:v>
      </x:c>
      <x:c r="N14" s="81" t="n">
        <x:v>457282</x:v>
      </x:c>
      <x:c r="O14" s="81" t="n">
        <x:v>185688</x:v>
      </x:c>
      <x:c r="P14" s="81" t="n">
        <x:v>640069</x:v>
      </x:c>
      <x:c r="Q14" s="118">
        <x:f>SUM(J14:P14)</x:f>
      </x:c>
      <x:c r="R14" s="81" t="n">
        <x:v>5380094</x:v>
      </x:c>
      <x:c r="S14" s="81" t="n">
        <x:v>39951</x:v>
      </x:c>
      <x:c r="T14" s="59">
        <x:f>SUM('Part C'!$R14:$S14)</x:f>
      </x:c>
      <x:c r="U14" s="81" t="n">
        <x:v>27876.1347150259</x:v>
      </x:c>
      <x:c r="V14" s="81" t="n">
        <x:v>207</x:v>
      </x:c>
      <x:c r="W14" s="81" t="n">
        <x:v>1264291.3676098</x:v>
      </x:c>
      <x:c r="X14" s="81" t="n">
        <x:v>6684336.3676098</x:v>
      </x:c>
      <x:c r="Y14" s="12" t="n">
        <x:v>34633.8671896881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4847813</x:v>
      </x:c>
      <x:c r="E15" s="81" t="n">
        <x:v>1183674</x:v>
      </x:c>
      <x:c r="F15" s="117" t="n">
        <x:v>2819720.1725</x:v>
      </x:c>
      <x:c r="G15" s="81" t="n">
        <x:v>259551</x:v>
      </x:c>
      <x:c r="H15" s="81" t="n">
        <x:v>417251</x:v>
      </x:c>
      <x:c r="I15" s="118">
        <x:f>SUM(D15:H15)</x:f>
      </x:c>
      <x:c r="J15" s="81" t="n">
        <x:v>4998438</x:v>
      </x:c>
      <x:c r="K15" s="81" t="n">
        <x:v>0</x:v>
      </x:c>
      <x:c r="L15" s="81" t="n">
        <x:v>1944587</x:v>
      </x:c>
      <x:c r="M15" s="81" t="n">
        <x:v>1065200</x:v>
      </x:c>
      <x:c r="N15" s="81" t="n">
        <x:v>501225</x:v>
      </x:c>
      <x:c r="O15" s="81" t="n">
        <x:v>366699</x:v>
      </x:c>
      <x:c r="P15" s="81" t="n">
        <x:v>651861</x:v>
      </x:c>
      <x:c r="Q15" s="118">
        <x:f>SUM(J15:P15)</x:f>
      </x:c>
      <x:c r="R15" s="81" t="n">
        <x:v>9469135</x:v>
      </x:c>
      <x:c r="S15" s="81" t="n">
        <x:v>58876</x:v>
      </x:c>
      <x:c r="T15" s="59">
        <x:f>SUM('Part C'!$R15:$S15)</x:f>
      </x:c>
      <x:c r="U15" s="81" t="n">
        <x:v>30844.0879478827</x:v>
      </x:c>
      <x:c r="V15" s="81" t="n">
        <x:v>191.778501628664</x:v>
      </x:c>
      <x:c r="W15" s="81" t="n">
        <x:v>2011074.86972128</x:v>
      </x:c>
      <x:c r="X15" s="81" t="n">
        <x:v>11539085.8697213</x:v>
      </x:c>
      <x:c r="Y15" s="12" t="n">
        <x:v>37586.5989241736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8799804</x:v>
      </x:c>
      <x:c r="E16" s="81" t="n">
        <x:v>2475785</x:v>
      </x:c>
      <x:c r="F16" s="117" t="n">
        <x:v>5271337.8575</x:v>
      </x:c>
      <x:c r="G16" s="81" t="n">
        <x:v>615017</x:v>
      </x:c>
      <x:c r="H16" s="81" t="n">
        <x:v>707427</x:v>
      </x:c>
      <x:c r="I16" s="118">
        <x:f>SUM(D16:H16)</x:f>
      </x:c>
      <x:c r="J16" s="81" t="n">
        <x:v>10542923</x:v>
      </x:c>
      <x:c r="K16" s="81" t="n">
        <x:v>0</x:v>
      </x:c>
      <x:c r="L16" s="81" t="n">
        <x:v>3609962</x:v>
      </x:c>
      <x:c r="M16" s="81" t="n">
        <x:v>0</x:v>
      </x:c>
      <x:c r="N16" s="81" t="n">
        <x:v>1363975</x:v>
      </x:c>
      <x:c r="O16" s="81" t="n">
        <x:v>612719</x:v>
      </x:c>
      <x:c r="P16" s="81" t="n">
        <x:v>1739793</x:v>
      </x:c>
      <x:c r="Q16" s="118">
        <x:f>SUM(J16:P16)</x:f>
      </x:c>
      <x:c r="R16" s="81" t="n">
        <x:v>17659095</x:v>
      </x:c>
      <x:c r="S16" s="81" t="n">
        <x:v>210276</x:v>
      </x:c>
      <x:c r="T16" s="59">
        <x:f>SUM('Part C'!$R16:$S16)</x:f>
      </x:c>
      <x:c r="U16" s="81" t="n">
        <x:v>26756.2045454545</x:v>
      </x:c>
      <x:c r="V16" s="81" t="n">
        <x:v>318.6</x:v>
      </x:c>
      <x:c r="W16" s="81" t="n">
        <x:v>4323483.43327703</x:v>
      </x:c>
      <x:c r="X16" s="81" t="n">
        <x:v>22192854.433277</x:v>
      </x:c>
      <x:c r="Y16" s="12" t="n">
        <x:v>33625.5370201167</x:v>
      </x:c>
    </x:row>
    <x:row r="17" spans="1:25" s="6" customFormat="1">
      <x:c r="A17" s="194" t="s">
        <x:v>159</x:v>
      </x:c>
      <x:c r="B17" s="194" t="s">
        <x:v>160</x:v>
      </x:c>
      <x:c r="C17" s="194" t="s"/>
      <x:c r="D17" s="81" t="n">
        <x:v>8363100</x:v>
      </x:c>
      <x:c r="E17" s="81" t="n">
        <x:v>2263540</x:v>
      </x:c>
      <x:c r="F17" s="117" t="n">
        <x:v>4967954.2</x:v>
      </x:c>
      <x:c r="G17" s="81" t="n">
        <x:v>558728</x:v>
      </x:c>
      <x:c r="H17" s="81" t="n">
        <x:v>641531</x:v>
      </x:c>
      <x:c r="I17" s="118">
        <x:f>SUM(D17:H17)</x:f>
      </x:c>
      <x:c r="J17" s="81" t="n">
        <x:v>9932471</x:v>
      </x:c>
      <x:c r="K17" s="81" t="n">
        <x:v>0</x:v>
      </x:c>
      <x:c r="L17" s="81" t="n">
        <x:v>3460131</x:v>
      </x:c>
      <x:c r="M17" s="81" t="n">
        <x:v>0</x:v>
      </x:c>
      <x:c r="N17" s="81" t="n">
        <x:v>1203328</x:v>
      </x:c>
      <x:c r="O17" s="81" t="n">
        <x:v>566459</x:v>
      </x:c>
      <x:c r="P17" s="81" t="n">
        <x:v>1632464</x:v>
      </x:c>
      <x:c r="Q17" s="118">
        <x:f>SUM(J17:P17)</x:f>
      </x:c>
      <x:c r="R17" s="81" t="n">
        <x:v>16603502</x:v>
      </x:c>
      <x:c r="S17" s="81" t="n">
        <x:v>191351</x:v>
      </x:c>
      <x:c r="T17" s="59">
        <x:f>SUM('Part C'!$R17:$S17)</x:f>
      </x:c>
      <x:c r="U17" s="81" t="n">
        <x:v>27765.0535117057</x:v>
      </x:c>
      <x:c r="V17" s="81" t="n">
        <x:v>319.984949832776</x:v>
      </x:c>
      <x:c r="W17" s="81" t="n">
        <x:v>3917338.01984797</x:v>
      </x:c>
      <x:c r="X17" s="81" t="n">
        <x:v>20712191.019848</x:v>
      </x:c>
      <x:c r="Y17" s="12" t="n">
        <x:v>34635.7709362006</x:v>
      </x:c>
    </x:row>
    <x:row r="18" spans="1:25" s="3" customFormat="1" ht="15" customHeight="1">
      <x:c r="A18" s="4" t="s">
        <x:v>161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197</x:v>
      </x:c>
      <x:c r="G6" s="173" t="s"/>
      <x:c r="H6" s="173" t="s"/>
      <x:c r="I6" s="173" t="s"/>
      <x:c r="J6" s="164" t="s"/>
      <x:c r="K6" s="163" t="s">
        <x:v>198</x:v>
      </x:c>
      <x:c r="L6" s="173" t="s"/>
      <x:c r="M6" s="173" t="s"/>
      <x:c r="N6" s="164" t="s"/>
      <x:c r="O6" s="65" t="s"/>
      <x:c r="P6" s="163" t="s">
        <x:v>199</x:v>
      </x:c>
      <x:c r="Q6" s="173" t="s"/>
      <x:c r="R6" s="173" t="s"/>
      <x:c r="S6" s="173" t="s"/>
      <x:c r="T6" s="173" t="s"/>
      <x:c r="U6" s="173" t="s"/>
      <x:c r="V6" s="164" t="s"/>
      <x:c r="W6" s="195" t="s">
        <x:v>200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1" t="s">
        <x:v>204</x:v>
      </x:c>
      <x:c r="H7" s="101" t="s">
        <x:v>205</x:v>
      </x:c>
      <x:c r="I7" s="101" t="s">
        <x:v>206</x:v>
      </x:c>
      <x:c r="J7" s="114" t="s">
        <x:v>207</x:v>
      </x:c>
      <x:c r="K7" s="75" t="s">
        <x:v>208</x:v>
      </x:c>
      <x:c r="L7" s="101" t="s">
        <x:v>209</x:v>
      </x:c>
      <x:c r="M7" s="101" t="s">
        <x:v>210</x:v>
      </x:c>
      <x:c r="N7" s="75" t="s">
        <x:v>211</x:v>
      </x:c>
      <x:c r="O7" s="114" t="s">
        <x:v>212</x:v>
      </x:c>
      <x:c r="P7" s="75" t="s">
        <x:v>213</x:v>
      </x:c>
      <x:c r="Q7" s="101" t="s">
        <x:v>214</x:v>
      </x:c>
      <x:c r="R7" s="101" t="s">
        <x:v>215</x:v>
      </x:c>
      <x:c r="S7" s="101" t="s">
        <x:v>216</x:v>
      </x:c>
      <x:c r="T7" s="101" t="s">
        <x:v>217</x:v>
      </x:c>
      <x:c r="U7" s="101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159</x:v>
      </x:c>
      <x:c r="B17" s="194" t="s">
        <x:v>160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222</x:v>
      </x:c>
      <x:c r="G21" s="173" t="s"/>
      <x:c r="H21" s="173" t="s"/>
      <x:c r="I21" s="173" t="s"/>
      <x:c r="J21" s="164" t="s"/>
      <x:c r="K21" s="163" t="s">
        <x:v>223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224</x:v>
      </x:c>
      <x:c r="F22" s="98" t="s">
        <x:v>203</x:v>
      </x:c>
      <x:c r="G22" s="5" t="s">
        <x:v>204</x:v>
      </x:c>
      <x:c r="H22" s="5" t="s">
        <x:v>205</x:v>
      </x:c>
      <x:c r="I22" s="99" t="s">
        <x:v>206</x:v>
      </x:c>
      <x:c r="J22" s="11" t="s">
        <x:v>207</x:v>
      </x:c>
      <x:c r="K22" s="98" t="s">
        <x:v>208</x:v>
      </x:c>
      <x:c r="L22" s="5" t="s">
        <x:v>220</x:v>
      </x:c>
      <x:c r="M22" s="99" t="s">
        <x:v>225</x:v>
      </x:c>
      <x:c r="N22" s="61" t="s">
        <x:v>211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226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159</x:v>
      </x:c>
      <x:c r="B17" s="194" t="s">
        <x:v>160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161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132</x:v>
      </x:c>
      <x:c r="B2" s="83" t="s">
        <x:v>179</x:v>
      </x:c>
      <x:c r="C2" s="83" t="s">
        <x:v>135</x:v>
      </x:c>
    </x:row>
    <x:row r="3" spans="1:9" x14ac:dyDescent="0.3">
      <x:c r="A3" s="2" t="s">
        <x:v>239</x:v>
      </x:c>
      <x:c r="B3" s="83" t="s">
        <x:v>240</x:v>
      </x:c>
      <x:c r="C3" s="83" t="s">
        <x:v>136</x:v>
      </x:c>
      <x:c r="D3" s="2" t="s">
        <x:v>132</x:v>
      </x:c>
      <x:c r="F3" s="2" t="s">
        <x:v>179</x:v>
      </x:c>
      <x:c r="H3" s="2" t="n">
        <x:v>2020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2020-10-14T20:00:05.1948649Z</dcterms:modified>
</coreProperties>
</file>