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<x:sst xmlns:x="http://schemas.openxmlformats.org/spreadsheetml/2006/main" count="239" uniqueCount="239">
  <x:si>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</x:si>
  <x:si>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</x:si>
  <x:si>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Cobleskill-Richmondville</x:t>
  </x:si>
  <x:si>
    <x:t>BEDS Code</x:t>
  </x:si>
  <x:si>
    <x:t>541102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</x:si>
  <x:si>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</x:si>
  <x:si>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</x:si>
  <x:si>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</x:si>
  <x:si>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</x:si>
  <x:si>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</x:si>
  <x:si>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Tracy Fraleigh</x:t>
  </x:si>
  <x:si>
    <x:t>Street Address Line 1</x:t>
  </x:si>
  <x:si>
    <x:t>155 Washington Avenue</x:t>
  </x:si>
  <x:si>
    <x:t>Title of Contact</x:t>
  </x:si>
  <x:si>
    <x:t>School Business Manager</x:t>
  </x:si>
  <x:si>
    <x:t>Street Address Line 2</x:t>
  </x:si>
  <x:si>
    <x:t>Email Address</x:t>
  </x:si>
  <x:si>
    <x:t>fraleight@crcsd.org</x:t>
  </x:si>
  <x:si>
    <x:t>City</x:t>
  </x:si>
  <x:si>
    <x:t>Cobleskill</x:t>
  </x:si>
  <x:si>
    <x:t>Phone Number</x:t>
  </x:si>
  <x:si>
    <x:t>5182344032</x:t>
  </x:si>
  <x:si>
    <x:t>Zip Code</x:t>
  </x:si>
  <x:si>
    <x:t>12043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</x:si>
  <x:si>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</x:si>
  <x:si>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</x:si>
  <x:si>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</x:si>
  <x:si>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</x:si>
  <x:si>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</x:si>
  <x:si>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</x:si>
  <x:si>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</x:si>
  <x:si>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</x:si>
  <x:si>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</x:si>
  <x:si>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</x:si>
  <x:si>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</x:si>
  <x:si>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</x:si>
  <x:si>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</x:si>
  <x:si>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</x:si>
  <x:si>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</x:si>
  <x:si>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</x:si>
  <x:si>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</x:si>
  <x:si>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</x:si>
  <x:si>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</x:si>
  <x:si>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</x:si>
  <x:si>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</x:si>
  <x:si>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</x:si>
  <x:si>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</x:si>
  <x:si>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</x:si>
  <x:si>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</x:si>
  <x:si>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</x:si>
  <x:si>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</x:si>
  <x:si>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</x:si>
  <x:si>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</x:si>
  <x:si>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</x:si>
  <x:si>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</x:si>
  <x:si>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</x:si>
  <x:si>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</x:si>
  <x:si>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</x:si>
  <x:si>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</x:si>
  <x:si>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</x:si>
  <x:si>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</x:si>
  <x:si>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</x:si>
  <x:si>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</x:si>
  <x:si>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</x:si>
  <x:si>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</x:si>
  <x:si>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</x:si>
  <x:si>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</x:si>
  <x:si>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</x:si>
  <x:si>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</x:si>
  <x:si>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</x:si>
  <x:si>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</x:si>
  <x:si>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</x:si>
  <x:si>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</x:si>
  <x:si>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</x:si>
  <x:si>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</x:si>
  <x:si>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</x:si>
  <x:si>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</x:si>
  <x:si>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</x:si>
  <x:si>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</x:si>
  <x:si>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</x:si>
  <x:si>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</x:si>
  <x:si>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</x:si>
  <x:si>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</x:si>
  <x:si>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</x:si>
  <x:si>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</x:si>
  <x:si>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</x:si>
  <x:si>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</x:si>
  <x:si>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</x:si>
  <x:si>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</x:si>
  <x:si>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</x:si>
  <x:si>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</x:si>
  <x:si>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</x:si>
  <x:si>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</x:si>
  <x:si>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</x:si>
  <x:si>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</x:si>
  <x:si>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</x:si>
  <x:si>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</x:si>
  <x:si>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</x:si>
  <x:si>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</x:si>
  <x:si>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</x:si>
  <x:si>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</x:si>
  <x:si>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</x:si>
  <x:si>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</x:si>
  <x:si>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</x:si>
  <x:si>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</x:si>
  <x:si>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</x:si>
  <x:si>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</x:si>
  <x:si>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</x:si>
  <x:si>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</x:si>
  <x:si>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</x:si>
  <x:si>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</x:si>
  <x:si>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</x:si>
  <x:si>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</x:si>
  <x:si>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</x:si>
  <x:si>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</x:si>
  <x:si>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</x:si>
  <x:si>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</x:si>
  <x:si>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</x:si>
  <x:si>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</x:si>
  <x:si>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</x:si>
  <x:si>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</x:si>
  <x:si>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</x:si>
  <x:si>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</x:si>
  <x:si>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</x:si>
  <x:si>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</x:si>
  <x:si>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</x:si>
  <x:si>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</x:si>
  <x:si>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</x:si>
  <x:si>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</x:si>
  <x:si>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</x:si>
  <x:si>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541102060001</x:t>
  </x:si>
  <x:si>
    <x:t>GEORGE D RYDER ELEMENTARY SCHOOL</x:t>
  </x:si>
  <x:si>
    <x:t>Elementary School</x:t>
  </x:si>
  <x:si>
    <x:t>Pre-K</x:t>
  </x:si>
  <x:si>
    <x:t>2</x:t>
  </x:si>
  <x:si>
    <x:t>Yes</x:t>
  </x:si>
  <x:si>
    <x:t>No</x:t>
  </x:si>
  <x:si>
    <x:t>541102060002</x:t>
  </x:si>
  <x:si>
    <x:t>COBLESKILL-RICHMONDVILLE HIGH SCHOOL</x:t>
  </x:si>
  <x:si>
    <x:t>Senior High School</x:t>
  </x:si>
  <x:si>
    <x:t>9</x:t>
  </x:si>
  <x:si>
    <x:t>12</x:t>
  </x:si>
  <x:si>
    <x:t>541102060004</x:t>
  </x:si>
  <x:si>
    <x:t>WILLIAM H GOLDING MIDDLE SCHOOL</x:t>
  </x:si>
  <x:si>
    <x:t>Middle/Junior High School</x:t>
  </x:si>
  <x:si>
    <x:t>6</x:t>
  </x:si>
  <x:si>
    <x:t>8</x:t>
  </x:si>
  <x:si>
    <x:t>541102060005</x:t>
  </x:si>
  <x:si>
    <x:t>JOSEPH B RADEZ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</x:si>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</x:sst>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42844365</x:v>
      </x:c>
      <x:c r="E14" s="10" t="n">
        <x:v>195000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744147</x:v>
      </x:c>
      <x:c r="E15" s="10" t="n">
        <x:v>962657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299000</x:v>
      </x:c>
      <x:c r="E16" s="10" t="n">
        <x:v>460000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3544156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3599156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4086355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299000</x:v>
      </x:c>
      <x:c r="E24" s="10" t="n">
        <x:v>460000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2056631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696536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266000</x:v>
      </x:c>
      <x:c r="E35" s="10" t="n">
        <x:v>0</x:v>
      </x:c>
      <x:c r="F35" s="7" t="n">
        <x:v>11</x:v>
      </x:c>
      <x:c r="G35" s="133" t="n">
        <x:v>24181.8181818182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162669</x:v>
      </x:c>
      <x:c r="E36" s="10" t="n">
        <x:v>0</x:v>
      </x:c>
      <x:c r="F36" s="7" t="n">
        <x:v>31</x:v>
      </x:c>
      <x:c r="G36" s="133" t="n">
        <x:v>5247.38709677419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922723</x:v>
      </x:c>
      <x:c r="E37" s="10" t="n">
        <x:v>0</x:v>
      </x:c>
      <x:c r="F37" s="7" t="n">
        <x:v>22</x:v>
      </x:c>
      <x:c r="G37" s="133" t="n">
        <x:v>41941.9545454545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574500</x:v>
      </x:c>
      <x:c r="E38" s="10" t="n">
        <x:v>0</x:v>
      </x:c>
      <x:c r="F38" s="7" t="n">
        <x:v>10</x:v>
      </x:c>
      <x:c r="G38" s="133" t="n">
        <x:v>57450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39764</x:v>
      </x:c>
      <x:c r="E41" s="10" t="n">
        <x:v>0</x:v>
      </x:c>
      <x:c r="F41" s="7" t="n">
        <x:v>7</x:v>
      </x:c>
      <x:c r="G41" s="133" t="n">
        <x:v>5680.57142857143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34995</x:v>
      </x:c>
      <x:c r="E43" s="10" t="n">
        <x:v>0</x:v>
      </x:c>
      <x:c r="F43" s="7" t="n">
        <x:v>18</x:v>
      </x:c>
      <x:c r="G43" s="133" t="n">
        <x:v>1944.16666666667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12000</x:v>
      </x:c>
      <x:c r="E44" s="10" t="n">
        <x:v>50450</x:v>
      </x:c>
      <x:c r="F44" s="7" t="n">
        <x:v>27</x:v>
      </x:c>
      <x:c r="G44" s="133" t="n">
        <x:v>2312.96296296296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1611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11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19206</x:v>
      </x:c>
      <x:c r="E62" s="10" t="n">
        <x:v>0</x:v>
      </x:c>
      <x:c r="F62" s="84" t="n">
        <x:v>0.1</x:v>
      </x:c>
      <x:c r="G62" s="133" t="n">
        <x:v>192060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787675</x:v>
      </x:c>
      <x:c r="E63" s="10" t="n">
        <x:v>0</x:v>
      </x:c>
      <x:c r="F63" s="84" t="n">
        <x:v>7.9</x:v>
      </x:c>
      <x:c r="G63" s="133" t="n">
        <x:v>99705.6962025316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2298149</x:v>
      </x:c>
      <x:c r="E64" s="10" t="n">
        <x:v>0</x:v>
      </x:c>
      <x:c r="F64" s="84" t="n">
        <x:v>26.4</x:v>
      </x:c>
      <x:c r="G64" s="133" t="n">
        <x:v>87051.0984848485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692833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840532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145766</x:v>
      </x:c>
      <x:c r="E72" s="10" t="n">
        <x:v>0</x:v>
      </x:c>
      <x:c r="F72" s="84" t="n">
        <x:v>2</x:v>
      </x:c>
      <x:c r="G72" s="133" t="n">
        <x:v>72883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175259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597792</x:v>
      </x:c>
      <x:c r="E75" s="10" t="n">
        <x:v>0</x:v>
      </x:c>
      <x:c r="F75" s="84" t="n">
        <x:v>6</x:v>
      </x:c>
      <x:c r="G75" s="133" t="n">
        <x:v>99632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235583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291038</x:v>
      </x:c>
      <x:c r="E77" s="10" t="n">
        <x:v>15515</x:v>
      </x:c>
      <x:c r="F77" s="84" t="n">
        <x:v>4.5</x:v>
      </x:c>
      <x:c r="G77" s="133" t="n">
        <x:v>68122.8888888889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573587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3655236</x:v>
      </x:c>
      <x:c r="E82" s="10" t="n">
        <x:v>120000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13612849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19689735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335</x:v>
      </x:c>
      <x:c r="L8" s="108" t="n">
        <x:v>36</x:v>
      </x:c>
      <x:c r="M8" s="108" t="n">
        <x:v>11</x:v>
      </x:c>
      <x:c r="N8" s="108" t="n">
        <x:v>219</x:v>
      </x:c>
      <x:c r="O8" s="108" t="n">
        <x:v>7</x:v>
      </x:c>
      <x:c r="P8" s="108" t="n">
        <x:v>39</x:v>
      </x:c>
      <x:c r="Q8" s="109" t="n">
        <x:v>1.5</x:v>
      </x:c>
      <x:c r="R8" s="109" t="n">
        <x:v>30.4</x:v>
      </x:c>
      <x:c r="S8" s="109" t="n">
        <x:v>21.5</x:v>
      </x:c>
      <x:c r="T8" s="109" t="n">
        <x:v>1</x:v>
      </x:c>
      <x:c r="U8" s="109" t="n">
        <x:v>8.6</x:v>
      </x:c>
      <x:c r="V8" s="109" t="n">
        <x:v>2.2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535</x:v>
      </x:c>
      <x:c r="L9" s="108" t="n">
        <x:v>0</x:v>
      </x:c>
      <x:c r="M9" s="108" t="n">
        <x:v>0</x:v>
      </x:c>
      <x:c r="N9" s="108" t="n">
        <x:v>240</x:v>
      </x:c>
      <x:c r="O9" s="108" t="n">
        <x:v>4</x:v>
      </x:c>
      <x:c r="P9" s="108" t="n">
        <x:v>68</x:v>
      </x:c>
      <x:c r="Q9" s="109" t="n">
        <x:v>0</x:v>
      </x:c>
      <x:c r="R9" s="109" t="n">
        <x:v>49.8</x:v>
      </x:c>
      <x:c r="S9" s="109" t="n">
        <x:v>22.3</x:v>
      </x:c>
      <x:c r="T9" s="109" t="n">
        <x:v>2</x:v>
      </x:c>
      <x:c r="U9" s="109" t="n">
        <x:v>7.7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385</x:v>
      </x:c>
      <x:c r="L10" s="108" t="n">
        <x:v>0</x:v>
      </x:c>
      <x:c r="M10" s="108" t="n">
        <x:v>0</x:v>
      </x:c>
      <x:c r="N10" s="108" t="n">
        <x:v>195</x:v>
      </x:c>
      <x:c r="O10" s="108" t="n">
        <x:v>2</x:v>
      </x:c>
      <x:c r="P10" s="108" t="n">
        <x:v>63</x:v>
      </x:c>
      <x:c r="Q10" s="109" t="n">
        <x:v>3</x:v>
      </x:c>
      <x:c r="R10" s="109" t="n">
        <x:v>32.3</x:v>
      </x:c>
      <x:c r="S10" s="109" t="n">
        <x:v>19.6</x:v>
      </x:c>
      <x:c r="T10" s="109" t="n">
        <x:v>2</x:v>
      </x:c>
      <x:c r="U10" s="109" t="n">
        <x:v>7.3</x:v>
      </x:c>
      <x:c r="V10" s="109" t="n">
        <x:v>3.8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/>
      <x:c r="D11" s="176" t="s">
        <x:v>132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356</x:v>
      </x:c>
      <x:c r="L11" s="108" t="n">
        <x:v>0</x:v>
      </x:c>
      <x:c r="M11" s="108" t="n">
        <x:v>0</x:v>
      </x:c>
      <x:c r="N11" s="108" t="n">
        <x:v>178</x:v>
      </x:c>
      <x:c r="O11" s="108" t="n">
        <x:v>3</x:v>
      </x:c>
      <x:c r="P11" s="108" t="n">
        <x:v>41</x:v>
      </x:c>
      <x:c r="Q11" s="109" t="n">
        <x:v>1.5</x:v>
      </x:c>
      <x:c r="R11" s="109" t="n">
        <x:v>30.8</x:v>
      </x:c>
      <x:c r="S11" s="109" t="n">
        <x:v>25.4</x:v>
      </x:c>
      <x:c r="T11" s="109" t="n">
        <x:v>1</x:v>
      </x:c>
      <x:c r="U11" s="109" t="n">
        <x:v>8.4</x:v>
      </x:c>
      <x:c r="V11" s="109" t="n">
        <x:v>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133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2240065</x:v>
      </x:c>
      <x:c r="E8" s="81" t="n">
        <x:v>1161920</x:v>
      </x:c>
      <x:c r="F8" s="117" t="n">
        <x:v>1699631.706</x:v>
      </x:c>
      <x:c r="G8" s="81" t="n">
        <x:v>51255</x:v>
      </x:c>
      <x:c r="H8" s="81" t="n">
        <x:v>116036</x:v>
      </x:c>
      <x:c r="I8" s="118">
        <x:f>SUM(D8:H8)</x:f>
      </x:c>
      <x:c r="J8" s="81" t="n">
        <x:v>2623128</x:v>
      </x:c>
      <x:c r="K8" s="81" t="n">
        <x:v>253699</x:v>
      </x:c>
      <x:c r="L8" s="81" t="n">
        <x:v>1468852</x:v>
      </x:c>
      <x:c r="M8" s="81" t="n">
        <x:v>74794</x:v>
      </x:c>
      <x:c r="N8" s="81" t="n">
        <x:v>278987</x:v>
      </x:c>
      <x:c r="O8" s="81" t="n">
        <x:v>174022</x:v>
      </x:c>
      <x:c r="P8" s="81" t="n">
        <x:v>395533</x:v>
      </x:c>
      <x:c r="Q8" s="118">
        <x:f>SUM(J8:P8)</x:f>
      </x:c>
      <x:c r="R8" s="81" t="n">
        <x:v>4835735</x:v>
      </x:c>
      <x:c r="S8" s="81" t="n">
        <x:v>433279</x:v>
      </x:c>
      <x:c r="T8" s="59">
        <x:f>SUM('Part C'!$R8:$S8)</x:f>
      </x:c>
      <x:c r="U8" s="81" t="n">
        <x:v>12658.9921465969</x:v>
      </x:c>
      <x:c r="V8" s="81" t="n">
        <x:v>1134.23821989529</x:v>
      </x:c>
      <x:c r="W8" s="81" t="n">
        <x:v>2407238.43305187</x:v>
      </x:c>
      <x:c r="X8" s="81" t="n">
        <x:v>7676252.43305187</x:v>
      </x:c>
      <x:c r="Y8" s="12" t="n">
        <x:v>20094.9016572038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3581129</x:v>
      </x:c>
      <x:c r="E9" s="81" t="n">
        <x:v>1646858</x:v>
      </x:c>
      <x:c r="F9" s="117" t="n">
        <x:v>2611902.3052</x:v>
      </x:c>
      <x:c r="G9" s="81" t="n">
        <x:v>1174842</x:v>
      </x:c>
      <x:c r="H9" s="81" t="n">
        <x:v>320994</x:v>
      </x:c>
      <x:c r="I9" s="118">
        <x:f>SUM(D9:H9)</x:f>
      </x:c>
      <x:c r="J9" s="81" t="n">
        <x:v>5536498</x:v>
      </x:c>
      <x:c r="K9" s="81" t="n">
        <x:v>0</x:v>
      </x:c>
      <x:c r="L9" s="81" t="n">
        <x:v>1716844</x:v>
      </x:c>
      <x:c r="M9" s="81" t="n">
        <x:v>0</x:v>
      </x:c>
      <x:c r="N9" s="81" t="n">
        <x:v>490339</x:v>
      </x:c>
      <x:c r="O9" s="81" t="n">
        <x:v>329896</x:v>
      </x:c>
      <x:c r="P9" s="81" t="n">
        <x:v>1262313</x:v>
      </x:c>
      <x:c r="Q9" s="118">
        <x:f>SUM(J9:P9)</x:f>
      </x:c>
      <x:c r="R9" s="81" t="n">
        <x:v>9249069</x:v>
      </x:c>
      <x:c r="S9" s="81" t="n">
        <x:v>86821</x:v>
      </x:c>
      <x:c r="T9" s="59">
        <x:f>SUM('Part C'!$R9:$S9)</x:f>
      </x:c>
      <x:c r="U9" s="81" t="n">
        <x:v>17287.9794392523</x:v>
      </x:c>
      <x:c r="V9" s="81" t="n">
        <x:v>162.282242990654</x:v>
      </x:c>
      <x:c r="W9" s="81" t="n">
        <x:v>3371394.14053076</x:v>
      </x:c>
      <x:c r="X9" s="81" t="n">
        <x:v>12707284.1405308</x:v>
      </x:c>
      <x:c r="Y9" s="12" t="n">
        <x:v>23751.9329729547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2193935</x:v>
      </x:c>
      <x:c r="E10" s="81" t="n">
        <x:v>1287408</x:v>
      </x:c>
      <x:c r="F10" s="117" t="n">
        <x:v>1739278.9628</x:v>
      </x:c>
      <x:c r="G10" s="81" t="n">
        <x:v>57233</x:v>
      </x:c>
      <x:c r="H10" s="81" t="n">
        <x:v>139295</x:v>
      </x:c>
      <x:c r="I10" s="118">
        <x:f>SUM(D10:H10)</x:f>
      </x:c>
      <x:c r="J10" s="81" t="n">
        <x:v>2884731</x:v>
      </x:c>
      <x:c r="K10" s="81" t="n">
        <x:v>0</x:v>
      </x:c>
      <x:c r="L10" s="81" t="n">
        <x:v>1214940</x:v>
      </x:c>
      <x:c r="M10" s="81" t="n">
        <x:v>0</x:v>
      </x:c>
      <x:c r="N10" s="81" t="n">
        <x:v>337662</x:v>
      </x:c>
      <x:c r="O10" s="81" t="n">
        <x:v>166956</x:v>
      </x:c>
      <x:c r="P10" s="81" t="n">
        <x:v>812971</x:v>
      </x:c>
      <x:c r="Q10" s="118">
        <x:f>SUM(J10:P10)</x:f>
      </x:c>
      <x:c r="R10" s="81" t="n">
        <x:v>5289182</x:v>
      </x:c>
      <x:c r="S10" s="81" t="n">
        <x:v>128079</x:v>
      </x:c>
      <x:c r="T10" s="59">
        <x:f>SUM('Part C'!$R10:$S10)</x:f>
      </x:c>
      <x:c r="U10" s="81" t="n">
        <x:v>13738.1350649351</x:v>
      </x:c>
      <x:c r="V10" s="81" t="n">
        <x:v>332.672727272727</x:v>
      </x:c>
      <x:c r="W10" s="81" t="n">
        <x:v>2426143.446924</x:v>
      </x:c>
      <x:c r="X10" s="81" t="n">
        <x:v>7843404.446924</x:v>
      </x:c>
      <x:c r="Y10" s="12" t="n">
        <x:v>20372.4790829195</x:v>
      </x:c>
    </x:row>
    <x:row r="11" spans="1:25" s="6" customFormat="1">
      <x:c r="A11" s="194" t="s">
        <x:v>147</x:v>
      </x:c>
      <x:c r="B11" s="194" t="s">
        <x:v>148</x:v>
      </x:c>
      <x:c r="C11" s="194" t="s"/>
      <x:c r="D11" s="81" t="n">
        <x:v>2125267</x:v>
      </x:c>
      <x:c r="E11" s="81" t="n">
        <x:v>1228730</x:v>
      </x:c>
      <x:c r="F11" s="117" t="n">
        <x:v>1675656.9012</x:v>
      </x:c>
      <x:c r="G11" s="81" t="n">
        <x:v>64594</x:v>
      </x:c>
      <x:c r="H11" s="81" t="n">
        <x:v>223857</x:v>
      </x:c>
      <x:c r="I11" s="118">
        <x:f>SUM(D11:H11)</x:f>
      </x:c>
      <x:c r="J11" s="81" t="n">
        <x:v>2745088</x:v>
      </x:c>
      <x:c r="K11" s="81" t="n">
        <x:v>0</x:v>
      </x:c>
      <x:c r="L11" s="81" t="n">
        <x:v>1700491</x:v>
      </x:c>
      <x:c r="M11" s="81" t="n">
        <x:v>0</x:v>
      </x:c>
      <x:c r="N11" s="81" t="n">
        <x:v>223696</x:v>
      </x:c>
      <x:c r="O11" s="81" t="n">
        <x:v>188224</x:v>
      </x:c>
      <x:c r="P11" s="81" t="n">
        <x:v>460711</x:v>
      </x:c>
      <x:c r="Q11" s="118">
        <x:f>SUM(J11:P11)</x:f>
      </x:c>
      <x:c r="R11" s="81" t="n">
        <x:v>4994697</x:v>
      </x:c>
      <x:c r="S11" s="81" t="n">
        <x:v>323513</x:v>
      </x:c>
      <x:c r="T11" s="59">
        <x:f>SUM('Part C'!$R11:$S11)</x:f>
      </x:c>
      <x:c r="U11" s="81" t="n">
        <x:v>14030.047752809</x:v>
      </x:c>
      <x:c r="V11" s="81" t="n">
        <x:v>908.744382022472</x:v>
      </x:c>
      <x:c r="W11" s="81" t="n">
        <x:v>2243394.97949337</x:v>
      </x:c>
      <x:c r="X11" s="81" t="n">
        <x:v>7561604.97949337</x:v>
      </x:c>
      <x:c r="Y11" s="12" t="n">
        <x:v>21240.4634255432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30</x:v>
      </x:c>
      <x:c r="G8" s="120" t="n">
        <x:v>0</x:v>
      </x:c>
      <x:c r="H8" s="120" t="n">
        <x:v>6</x:v>
      </x:c>
      <x:c r="I8" s="120" t="n">
        <x:v>0</x:v>
      </x:c>
      <x:c r="J8" s="121">
        <x:f>SUM(F8:I8)</x:f>
      </x:c>
      <x:c r="K8" s="81" t="n">
        <x:v>253699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147</x:v>
      </x:c>
      <x:c r="B11" s="194" t="s">
        <x:v>148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211</x:v>
      </x:c>
      <x:c r="G15" s="173" t="s"/>
      <x:c r="H15" s="173" t="s"/>
      <x:c r="I15" s="173" t="s"/>
      <x:c r="J15" s="164" t="s"/>
      <x:c r="K15" s="163" t="s">
        <x:v>212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8" t="s">
        <x:v>192</x:v>
      </x:c>
      <x:c r="G16" s="5" t="s">
        <x:v>193</x:v>
      </x:c>
      <x:c r="H16" s="5" t="s">
        <x:v>194</x:v>
      </x:c>
      <x:c r="I16" s="99" t="s">
        <x:v>195</x:v>
      </x:c>
      <x:c r="J16" s="11" t="s">
        <x:v>196</x:v>
      </x:c>
      <x:c r="K16" s="98" t="s">
        <x:v>197</x:v>
      </x:c>
      <x:c r="L16" s="5" t="s">
        <x:v>209</x:v>
      </x:c>
      <x:c r="M16" s="99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2</x:v>
      </x:c>
      <x:c r="F17" s="7" t="n">
        <x:v>25</x:v>
      </x:c>
      <x:c r="G17" s="7" t="n">
        <x:v>0</x:v>
      </x:c>
      <x:c r="H17" s="7" t="n">
        <x:v>6</x:v>
      </x:c>
      <x:c r="I17" s="7" t="n">
        <x:v>0</x:v>
      </x:c>
      <x:c r="J17" s="17">
        <x:f>SUM(F17:I17)</x:f>
      </x:c>
      <x:c r="K17" s="81" t="n">
        <x:v>162669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2020-10-06T18:30:07.1237540Z</dcterms:modified>
</coreProperties>
</file>