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<x:sst xmlns:x="http://schemas.openxmlformats.org/spreadsheetml/2006/main" count="240" uniqueCount="240">
  <x:si>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</x:si>
  <x:si>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</x:si>
  <x:si>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Chittenango</x:t>
  </x:si>
  <x:si>
    <x:t>BEDS Code</x:t>
  </x:si>
  <x:si>
    <x:t>251601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</x:si>
  <x:si>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</x:si>
  <x:si>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</x:si>
  <x:si>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</x:si>
  <x:si>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</x:si>
  <x:si>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</x:si>
  <x:si>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Scott Mahardy</x:t>
  </x:si>
  <x:si>
    <x:t>Street Address Line 1</x:t>
  </x:si>
  <x:si>
    <x:t>1732 Fyler Rd</x:t>
  </x:si>
  <x:si>
    <x:t>Title of Contact</x:t>
  </x:si>
  <x:si>
    <x:t>Assistant Supt foe Business</x:t>
  </x:si>
  <x:si>
    <x:t>Street Address Line 2</x:t>
  </x:si>
  <x:si>
    <x:t>Email Address</x:t>
  </x:si>
  <x:si>
    <x:t>smahardy@chittenangoschools.org</x:t>
  </x:si>
  <x:si>
    <x:t>City</x:t>
  </x:si>
  <x:si>
    <x:t>Phone Number</x:t>
  </x:si>
  <x:si>
    <x:t>3156872857</x:t>
  </x:si>
  <x:si>
    <x:t>Zip Code</x:t>
  </x:si>
  <x:si>
    <x:t>13037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</x:si>
  <x:si>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</x:si>
  <x:si>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</x:si>
  <x:si>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</x:si>
  <x:si>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</x:si>
  <x:si>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</x:si>
  <x:si>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</x:si>
  <x:si>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</x:si>
  <x:si>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</x:si>
  <x:si>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</x:si>
  <x:si>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</x:si>
  <x:si>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</x:si>
  <x:si>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</x:si>
  <x:si>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</x:si>
  <x:si>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</x:si>
  <x:si>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</x:si>
  <x:si>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</x:si>
  <x:si>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</x:si>
  <x:si>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</x:si>
  <x:si>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</x:si>
  <x:si>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</x:si>
  <x:si>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</x:si>
  <x:si>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</x:si>
  <x:si>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</x:si>
  <x:si>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</x:si>
  <x:si>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</x:si>
  <x:si>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</x:si>
  <x:si>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</x:si>
  <x:si>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</x:si>
  <x:si>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</x:si>
  <x:si>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</x:si>
  <x:si>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</x:si>
  <x:si>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</x:si>
  <x:si>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</x:si>
  <x:si>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</x:si>
  <x:si>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</x:si>
  <x:si>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</x:si>
  <x:si>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</x:si>
  <x:si>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</x:si>
  <x:si>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</x:si>
  <x:si>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</x:si>
  <x:si>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</x:si>
  <x:si>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</x:si>
  <x:si>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</x:si>
  <x:si>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</x:si>
  <x:si>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</x:si>
  <x:si>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</x:si>
  <x:si>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</x:si>
  <x:si>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</x:si>
  <x:si>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</x:si>
  <x:si>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</x:si>
  <x:si>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</x:si>
  <x:si>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</x:si>
  <x:si>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</x:si>
  <x:si>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</x:si>
  <x:si>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</x:si>
  <x:si>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</x:si>
  <x:si>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</x:si>
  <x:si>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</x:si>
  <x:si>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</x:si>
  <x:si>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</x:si>
  <x:si>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</x:si>
  <x:si>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</x:si>
  <x:si>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</x:si>
  <x:si>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</x:si>
  <x:si>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</x:si>
  <x:si>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</x:si>
  <x:si>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</x:si>
  <x:si>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</x:si>
  <x:si>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</x:si>
  <x:si>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</x:si>
  <x:si>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</x:si>
  <x:si>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</x:si>
  <x:si>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</x:si>
  <x:si>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</x:si>
  <x:si>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</x:si>
  <x:si>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</x:si>
  <x:si>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</x:si>
  <x:si>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</x:si>
  <x:si>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</x:si>
  <x:si>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</x:si>
  <x:si>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</x:si>
  <x:si>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</x:si>
  <x:si>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</x:si>
  <x:si>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</x:si>
  <x:si>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</x:si>
  <x:si>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</x:si>
  <x:si>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</x:si>
  <x:si>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</x:si>
  <x:si>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</x:si>
  <x:si>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</x:si>
  <x:si>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</x:si>
  <x:si>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</x:si>
  <x:si>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</x:si>
  <x:si>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</x:si>
  <x:si>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</x:si>
  <x:si>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</x:si>
  <x:si>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</x:si>
  <x:si>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</x:si>
  <x:si>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</x:si>
  <x:si>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</x:si>
  <x:si>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</x:si>
  <x:si>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</x:si>
  <x:si>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</x:si>
  <x:si>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</x:si>
  <x:si>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</x:si>
  <x:si>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</x:si>
  <x:si>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251601060001</x:t>
  </x:si>
  <x:si>
    <x:t>BRIDGEPORT ELEMENTARY SCHOOL</x:t>
  </x:si>
  <x:si>
    <x:t>400</x:t>
  </x:si>
  <x:si>
    <x:t>Elementary School</x:t>
  </x:si>
  <x:si>
    <x:t>Pre-K</x:t>
  </x:si>
  <x:si>
    <x:t>4</x:t>
  </x:si>
  <x:si>
    <x:t>Yes</x:t>
  </x:si>
  <x:si>
    <x:t>No</x:t>
  </x:si>
  <x:si>
    <x:t>251601060002</x:t>
  </x:si>
  <x:si>
    <x:t>BOLIVAR ROAD ELEMENTARY SCHOOL</x:t>
  </x:si>
  <x:si>
    <x:t>200</x:t>
  </x:si>
  <x:si>
    <x:t>251601060003</x:t>
  </x:si>
  <x:si>
    <x:t>CHITTENANGO MIDDLE SCHOOL</x:t>
  </x:si>
  <x:si>
    <x:t>500</x:t>
  </x:si>
  <x:si>
    <x:t>Middle/Junior High School</x:t>
  </x:si>
  <x:si>
    <x:t>5</x:t>
  </x:si>
  <x:si>
    <x:t>8</x:t>
  </x:si>
  <x:si>
    <x:t>251601060005</x:t>
  </x:si>
  <x:si>
    <x:t>CHITTENANGO HIGH SCHOOL</x:t>
  </x:si>
  <x:si>
    <x:t>600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</x:si>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</x:sst>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41010149</x:v>
      </x:c>
      <x:c r="E14" s="10" t="n">
        <x:v>283410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365000</x:v>
      </x:c>
      <x:c r="E15" s="10" t="n">
        <x:v>968631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490691</x:v>
      </x:c>
      <x:c r="E16" s="10" t="n">
        <x:v>349309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3391490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490691</x:v>
      </x:c>
      <x:c r="E24" s="10" t="n">
        <x:v>349309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2354911</x:v>
      </x:c>
      <x:c r="E27" s="10" t="n">
        <x:v>25351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827243</x:v>
      </x:c>
      <x:c r="E28" s="10" t="n">
        <x:v>11540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11900</x:v>
      </x:c>
      <x:c r="E35" s="10" t="n">
        <x:v>0</x:v>
      </x:c>
      <x:c r="F35" s="7" t="n">
        <x:v>1</x:v>
      </x:c>
      <x:c r="G35" s="133" t="n">
        <x:v>11900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791731</x:v>
      </x:c>
      <x:c r="E37" s="10" t="n">
        <x:v>0</x:v>
      </x:c>
      <x:c r="F37" s="7" t="n">
        <x:v>9</x:v>
      </x:c>
      <x:c r="G37" s="133" t="n">
        <x:v>87970.1111111111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60850</x:v>
      </x:c>
      <x:c r="E38" s="10" t="n">
        <x:v>0</x:v>
      </x:c>
      <x:c r="F38" s="7" t="n">
        <x:v>1</x:v>
      </x:c>
      <x:c r="G38" s="133" t="n">
        <x:v>60850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84721</x:v>
      </x:c>
      <x:c r="F41" s="7" t="n">
        <x:v>19</x:v>
      </x:c>
      <x:c r="G41" s="133" t="n">
        <x:v>4459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7257</x:v>
      </x:c>
      <x:c r="E43" s="10" t="n">
        <x:v>0</x:v>
      </x:c>
      <x:c r="F43" s="7" t="n">
        <x:v>8</x:v>
      </x:c>
      <x:c r="G43" s="133" t="n">
        <x:v>907.125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1893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34500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818246</x:v>
      </x:c>
      <x:c r="E63" s="10" t="n">
        <x:v>0</x:v>
      </x:c>
      <x:c r="F63" s="84" t="n">
        <x:v>11</x:v>
      </x:c>
      <x:c r="G63" s="133" t="n">
        <x:v>74386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2898347</x:v>
      </x:c>
      <x:c r="E64" s="10" t="n">
        <x:v>0</x:v>
      </x:c>
      <x:c r="F64" s="84" t="n">
        <x:v>29.5</x:v>
      </x:c>
      <x:c r="G64" s="133" t="n">
        <x:v>98249.0508474576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453811</x:v>
      </x:c>
      <x:c r="E65" s="10" t="n">
        <x:v>0</x:v>
      </x:c>
      <x:c r="F65" s="84" t="n">
        <x:v>3</x:v>
      </x:c>
      <x:c r="G65" s="133" t="n">
        <x:v>151270.333333333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1017462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217946</x:v>
      </x:c>
      <x:c r="E72" s="10" t="n">
        <x:v>0</x:v>
      </x:c>
      <x:c r="F72" s="84" t="n">
        <x:v>2</x:v>
      </x:c>
      <x:c r="G72" s="133" t="n">
        <x:v>108973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96917</x:v>
      </x:c>
      <x:c r="E74" s="10" t="n">
        <x:v>0</x:v>
      </x:c>
      <x:c r="F74" s="84" t="n">
        <x:v>2.5</x:v>
      </x:c>
      <x:c r="G74" s="133" t="n">
        <x:v>38766.8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123584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2827500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12132434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20442294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209</x:v>
      </x:c>
      <x:c r="L8" s="108" t="n">
        <x:v>18</x:v>
      </x:c>
      <x:c r="M8" s="108" t="n">
        <x:v>0</x:v>
      </x:c>
      <x:c r="N8" s="108" t="n">
        <x:v>90</x:v>
      </x:c>
      <x:c r="O8" s="108" t="n">
        <x:v>1</x:v>
      </x:c>
      <x:c r="P8" s="108" t="n">
        <x:v>23</x:v>
      </x:c>
      <x:c r="Q8" s="109" t="n">
        <x:v>5</x:v>
      </x:c>
      <x:c r="R8" s="109" t="n">
        <x:v>14</x:v>
      </x:c>
      <x:c r="S8" s="109" t="n">
        <x:v>6</x:v>
      </x:c>
      <x:c r="T8" s="109" t="n">
        <x:v>1</x:v>
      </x:c>
      <x:c r="U8" s="109" t="n">
        <x:v>4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458</x:v>
      </x:c>
      <x:c r="L9" s="108" t="n">
        <x:v>36</x:v>
      </x:c>
      <x:c r="M9" s="108" t="n">
        <x:v>0</x:v>
      </x:c>
      <x:c r="N9" s="108" t="n">
        <x:v>175</x:v>
      </x:c>
      <x:c r="O9" s="108" t="n">
        <x:v>1</x:v>
      </x:c>
      <x:c r="P9" s="108" t="n">
        <x:v>61</x:v>
      </x:c>
      <x:c r="Q9" s="109" t="n">
        <x:v>5</x:v>
      </x:c>
      <x:c r="R9" s="109" t="n">
        <x:v>38</x:v>
      </x:c>
      <x:c r="S9" s="109" t="n">
        <x:v>27</x:v>
      </x:c>
      <x:c r="T9" s="109" t="n">
        <x:v>1</x:v>
      </x:c>
      <x:c r="U9" s="109" t="n">
        <x:v>7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599</x:v>
      </x:c>
      <x:c r="L10" s="108" t="n">
        <x:v>0</x:v>
      </x:c>
      <x:c r="M10" s="108" t="n">
        <x:v>0</x:v>
      </x:c>
      <x:c r="N10" s="108" t="n">
        <x:v>235</x:v>
      </x:c>
      <x:c r="O10" s="108" t="n">
        <x:v>2</x:v>
      </x:c>
      <x:c r="P10" s="108" t="n">
        <x:v>92</x:v>
      </x:c>
      <x:c r="Q10" s="109" t="n">
        <x:v>9</x:v>
      </x:c>
      <x:c r="R10" s="109" t="n">
        <x:v>41</x:v>
      </x:c>
      <x:c r="S10" s="109" t="n">
        <x:v>11</x:v>
      </x:c>
      <x:c r="T10" s="109" t="n">
        <x:v>2</x:v>
      </x:c>
      <x:c r="U10" s="109" t="n">
        <x:v>7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149</x:v>
      </x:c>
      <x:c r="E11" s="177" t="s">
        <x:v>150</x:v>
      </x:c>
      <x:c r="F11" s="177" t="s">
        <x:v>151</x:v>
      </x:c>
      <x:c r="G11" s="177" t="s">
        <x:v>135</x:v>
      </x:c>
      <x:c r="H11" s="177" t="s"/>
      <x:c r="I11" s="177" t="s">
        <x:v>136</x:v>
      </x:c>
      <x:c r="J11" s="107" t="n"/>
      <x:c r="K11" s="108" t="n">
        <x:v>627</x:v>
      </x:c>
      <x:c r="L11" s="108" t="n">
        <x:v>0</x:v>
      </x:c>
      <x:c r="M11" s="108" t="n">
        <x:v>0</x:v>
      </x:c>
      <x:c r="N11" s="108" t="n">
        <x:v>236</x:v>
      </x:c>
      <x:c r="O11" s="108" t="n">
        <x:v>2</x:v>
      </x:c>
      <x:c r="P11" s="108" t="n">
        <x:v>112</x:v>
      </x:c>
      <x:c r="Q11" s="109" t="n">
        <x:v>5</x:v>
      </x:c>
      <x:c r="R11" s="109" t="n">
        <x:v>49</x:v>
      </x:c>
      <x:c r="S11" s="109" t="n">
        <x:v>15</x:v>
      </x:c>
      <x:c r="T11" s="109" t="n">
        <x:v>3</x:v>
      </x:c>
      <x:c r="U11" s="109" t="n">
        <x:v>8.5</x:v>
      </x:c>
      <x:c r="V11" s="109" t="n">
        <x:v>22.5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133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1576762</x:v>
      </x:c>
      <x:c r="E8" s="81" t="n">
        <x:v>523160</x:v>
      </x:c>
      <x:c r="F8" s="117" t="n">
        <x:v>955884.4944</x:v>
      </x:c>
      <x:c r="G8" s="81" t="n">
        <x:v>153413</x:v>
      </x:c>
      <x:c r="H8" s="81" t="n">
        <x:v>100983</x:v>
      </x:c>
      <x:c r="I8" s="118">
        <x:f>SUM(D8:H8)</x:f>
      </x:c>
      <x:c r="J8" s="81" t="n">
        <x:v>1973569</x:v>
      </x:c>
      <x:c r="K8" s="81" t="n">
        <x:v>123906</x:v>
      </x:c>
      <x:c r="L8" s="81" t="n">
        <x:v>642843</x:v>
      </x:c>
      <x:c r="M8" s="81" t="n">
        <x:v>0</x:v>
      </x:c>
      <x:c r="N8" s="81" t="n">
        <x:v>176437</x:v>
      </x:c>
      <x:c r="O8" s="81" t="n">
        <x:v>167428</x:v>
      </x:c>
      <x:c r="P8" s="81" t="n">
        <x:v>226020</x:v>
      </x:c>
      <x:c r="Q8" s="118">
        <x:f>SUM(J8:P8)</x:f>
      </x:c>
      <x:c r="R8" s="81" t="n">
        <x:v>2733930</x:v>
      </x:c>
      <x:c r="S8" s="81" t="n">
        <x:v>576272</x:v>
      </x:c>
      <x:c r="T8" s="59">
        <x:f>SUM('Part C'!$R8:$S8)</x:f>
      </x:c>
      <x:c r="U8" s="81" t="n">
        <x:v>12043.7444933921</x:v>
      </x:c>
      <x:c r="V8" s="81" t="n">
        <x:v>2538.64317180617</x:v>
      </x:c>
      <x:c r="W8" s="81" t="n">
        <x:v>989649.230097586</x:v>
      </x:c>
      <x:c r="X8" s="81" t="n">
        <x:v>4299851.23009759</x:v>
      </x:c>
      <x:c r="Y8" s="12" t="n">
        <x:v>18942.0759035136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3063474</x:v>
      </x:c>
      <x:c r="E9" s="81" t="n">
        <x:v>992900</x:v>
      </x:c>
      <x:c r="F9" s="117" t="n">
        <x:v>1846461.4448</x:v>
      </x:c>
      <x:c r="G9" s="81" t="n">
        <x:v>274307</x:v>
      </x:c>
      <x:c r="H9" s="81" t="n">
        <x:v>156298</x:v>
      </x:c>
      <x:c r="I9" s="118">
        <x:f>SUM(D9:H9)</x:f>
      </x:c>
      <x:c r="J9" s="81" t="n">
        <x:v>3876279</x:v>
      </x:c>
      <x:c r="K9" s="81" t="n">
        <x:v>241262</x:v>
      </x:c>
      <x:c r="L9" s="81" t="n">
        <x:v>1256177</x:v>
      </x:c>
      <x:c r="M9" s="81" t="n">
        <x:v>0</x:v>
      </x:c>
      <x:c r="N9" s="81" t="n">
        <x:v>228164</x:v>
      </x:c>
      <x:c r="O9" s="81" t="n">
        <x:v>315416</x:v>
      </x:c>
      <x:c r="P9" s="81" t="n">
        <x:v>416143</x:v>
      </x:c>
      <x:c r="Q9" s="118">
        <x:f>SUM(J9:P9)</x:f>
      </x:c>
      <x:c r="R9" s="81" t="n">
        <x:v>6266613</x:v>
      </x:c>
      <x:c r="S9" s="81" t="n">
        <x:v>66828</x:v>
      </x:c>
      <x:c r="T9" s="59">
        <x:f>SUM('Part C'!$R9:$S9)</x:f>
      </x:c>
      <x:c r="U9" s="81" t="n">
        <x:v>12685.451417004</x:v>
      </x:c>
      <x:c r="V9" s="81" t="n">
        <x:v>135.279352226721</x:v>
      </x:c>
      <x:c r="W9" s="81" t="n">
        <x:v>2153685.98972779</x:v>
      </x:c>
      <x:c r="X9" s="81" t="n">
        <x:v>8487126.98972779</x:v>
      </x:c>
      <x:c r="Y9" s="12" t="n">
        <x:v>17180.4190075461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3300673</x:v>
      </x:c>
      <x:c r="E10" s="81" t="n">
        <x:v>1286716</x:v>
      </x:c>
      <x:c r="F10" s="117" t="n">
        <x:v>2088179.4728</x:v>
      </x:c>
      <x:c r="G10" s="81" t="n">
        <x:v>395978</x:v>
      </x:c>
      <x:c r="H10" s="81" t="n">
        <x:v>197389</x:v>
      </x:c>
      <x:c r="I10" s="118">
        <x:f>SUM(D10:H10)</x:f>
      </x:c>
      <x:c r="J10" s="81" t="n">
        <x:v>4352346</x:v>
      </x:c>
      <x:c r="K10" s="81" t="n">
        <x:v>0</x:v>
      </x:c>
      <x:c r="L10" s="81" t="n">
        <x:v>1112322</x:v>
      </x:c>
      <x:c r="M10" s="81" t="n">
        <x:v>0</x:v>
      </x:c>
      <x:c r="N10" s="81" t="n">
        <x:v>432615</x:v>
      </x:c>
      <x:c r="O10" s="81" t="n">
        <x:v>385998</x:v>
      </x:c>
      <x:c r="P10" s="81" t="n">
        <x:v>985653</x:v>
      </x:c>
      <x:c r="Q10" s="118">
        <x:f>SUM(J10:P10)</x:f>
      </x:c>
      <x:c r="R10" s="81" t="n">
        <x:v>7047234</x:v>
      </x:c>
      <x:c r="S10" s="81" t="n">
        <x:v>221701</x:v>
      </x:c>
      <x:c r="T10" s="59">
        <x:f>SUM('Part C'!$R10:$S10)</x:f>
      </x:c>
      <x:c r="U10" s="81" t="n">
        <x:v>11764.9983305509</x:v>
      </x:c>
      <x:c r="V10" s="81" t="n">
        <x:v>370.118530884808</x:v>
      </x:c>
      <x:c r="W10" s="81" t="n">
        <x:v>2611453.2547509</x:v>
      </x:c>
      <x:c r="X10" s="81" t="n">
        <x:v>9880388.2547509</x:v>
      </x:c>
      <x:c r="Y10" s="12" t="n">
        <x:v>16494.8050997511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3777634</x:v>
      </x:c>
      <x:c r="E11" s="81" t="n">
        <x:v>1571615</x:v>
      </x:c>
      <x:c r="F11" s="117" t="n">
        <x:v>2434978.1448</x:v>
      </x:c>
      <x:c r="G11" s="81" t="n">
        <x:v>1226844</x:v>
      </x:c>
      <x:c r="H11" s="81" t="n">
        <x:v>517485</x:v>
      </x:c>
      <x:c r="I11" s="118">
        <x:f>SUM(D11:H11)</x:f>
      </x:c>
      <x:c r="J11" s="81" t="n">
        <x:v>6009573</x:v>
      </x:c>
      <x:c r="K11" s="81" t="n">
        <x:v>0</x:v>
      </x:c>
      <x:c r="L11" s="81" t="n">
        <x:v>1176174</x:v>
      </x:c>
      <x:c r="M11" s="81" t="n">
        <x:v>0</x:v>
      </x:c>
      <x:c r="N11" s="81" t="n">
        <x:v>594598</x:v>
      </x:c>
      <x:c r="O11" s="81" t="n">
        <x:v>407935</x:v>
      </x:c>
      <x:c r="P11" s="81" t="n">
        <x:v>1340275</x:v>
      </x:c>
      <x:c r="Q11" s="118">
        <x:f>SUM(J11:P11)</x:f>
      </x:c>
      <x:c r="R11" s="81" t="n">
        <x:v>9262927</x:v>
      </x:c>
      <x:c r="S11" s="81" t="n">
        <x:v>265628</x:v>
      </x:c>
      <x:c r="T11" s="59">
        <x:f>SUM('Part C'!$R11:$S11)</x:f>
      </x:c>
      <x:c r="U11" s="81" t="n">
        <x:v>14773.4082934609</x:v>
      </x:c>
      <x:c r="V11" s="81" t="n">
        <x:v>423.649122807018</x:v>
      </x:c>
      <x:c r="W11" s="81" t="n">
        <x:v>2733524.52542373</x:v>
      </x:c>
      <x:c r="X11" s="81" t="n">
        <x:v>12262079.5254237</x:v>
      </x:c>
      <x:c r="Y11" s="12" t="n">
        <x:v>19556.7456545833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123906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241262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149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149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2020-09-01T14:30:06.9432318Z</dcterms:modified>
</coreProperties>
</file>