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<x:sst xmlns:x="http://schemas.openxmlformats.org/spreadsheetml/2006/main" count="238" uniqueCount="238">
  <x:si>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</x:si>
  <x:si>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</x:si>
  <x:si>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Chenango Forks</x:t>
  </x:si>
  <x:si>
    <x:t>BEDS Code</x:t>
  </x:si>
  <x:si>
    <x:t>030101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</x:si>
  <x:si>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</x:si>
  <x:si>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</x:si>
  <x:si>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</x:si>
  <x:si>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</x:si>
  <x:si>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</x:si>
  <x:si>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lloyd peck</x:t>
  </x:si>
  <x:si>
    <x:t>Street Address Line 1</x:t>
  </x:si>
  <x:si>
    <x:t>1 gordon Drive</x:t>
  </x:si>
  <x:si>
    <x:t>Title of Contact</x:t>
  </x:si>
  <x:si>
    <x:t>superintendent of schools</x:t>
  </x:si>
  <x:si>
    <x:t>Street Address Line 2</x:t>
  </x:si>
  <x:si>
    <x:t>Email Address</x:t>
  </x:si>
  <x:si>
    <x:t>peckj@cforks.org</x:t>
  </x:si>
  <x:si>
    <x:t>City</x:t>
  </x:si>
  <x:si>
    <x:t>binghamton</x:t>
  </x:si>
  <x:si>
    <x:t>Phone Number</x:t>
  </x:si>
  <x:si>
    <x:t>6076485354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</x:si>
  <x:si>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</x:si>
  <x:si>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</x:si>
  <x:si>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</x:si>
  <x:si>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</x:si>
  <x:si>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</x:si>
  <x:si>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</x:si>
  <x:si>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</x:si>
  <x:si>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</x:si>
  <x:si>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</x:si>
  <x:si>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</x:si>
  <x:si>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</x:si>
  <x:si>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</x:si>
  <x:si>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</x:si>
  <x:si>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</x:si>
  <x:si>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</x:si>
  <x:si>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</x:si>
  <x:si>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</x:si>
  <x:si>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</x:si>
  <x:si>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</x:si>
  <x:si>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</x:si>
  <x:si>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</x:si>
  <x:si>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</x:si>
  <x:si>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</x:si>
  <x:si>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</x:si>
  <x:si>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</x:si>
  <x:si>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</x:si>
  <x:si>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</x:si>
  <x:si>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</x:si>
  <x:si>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</x:si>
  <x:si>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</x:si>
  <x:si>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</x:si>
  <x:si>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</x:si>
  <x:si>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</x:si>
  <x:si>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</x:si>
  <x:si>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</x:si>
  <x:si>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</x:si>
  <x:si>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</x:si>
  <x:si>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</x:si>
  <x:si>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</x:si>
  <x:si>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</x:si>
  <x:si>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</x:si>
  <x:si>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</x:si>
  <x:si>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</x:si>
  <x:si>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</x:si>
  <x:si>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</x:si>
  <x:si>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</x:si>
  <x:si>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</x:si>
  <x:si>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</x:si>
  <x:si>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</x:si>
  <x:si>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</x:si>
  <x:si>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</x:si>
  <x:si>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</x:si>
  <x:si>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</x:si>
  <x:si>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</x:si>
  <x:si>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</x:si>
  <x:si>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</x:si>
  <x:si>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</x:si>
  <x:si>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</x:si>
  <x:si>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</x:si>
  <x:si>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</x:si>
  <x:si>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</x:si>
  <x:si>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</x:si>
  <x:si>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</x:si>
  <x:si>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</x:si>
  <x:si>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</x:si>
  <x:si>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</x:si>
  <x:si>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</x:si>
  <x:si>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</x:si>
  <x:si>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</x:si>
  <x:si>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</x:si>
  <x:si>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</x:si>
  <x:si>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</x:si>
  <x:si>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</x:si>
  <x:si>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</x:si>
  <x:si>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</x:si>
  <x:si>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</x:si>
  <x:si>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</x:si>
  <x:si>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</x:si>
  <x:si>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</x:si>
  <x:si>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</x:si>
  <x:si>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</x:si>
  <x:si>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</x:si>
  <x:si>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</x:si>
  <x:si>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</x:si>
  <x:si>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</x:si>
  <x:si>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</x:si>
  <x:si>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</x:si>
  <x:si>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</x:si>
  <x:si>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</x:si>
  <x:si>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</x:si>
  <x:si>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</x:si>
  <x:si>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</x:si>
  <x:si>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</x:si>
  <x:si>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</x:si>
  <x:si>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</x:si>
  <x:si>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</x:si>
  <x:si>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</x:si>
  <x:si>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</x:si>
  <x:si>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</x:si>
  <x:si>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</x:si>
  <x:si>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</x:si>
  <x:si>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</x:si>
  <x:si>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</x:si>
  <x:si>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</x:si>
  <x:si>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</x:si>
  <x:si>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</x:si>
  <x:si>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</x:si>
  <x:si>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</x:si>
  <x:si>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030101060001</x:t>
  </x:si>
  <x:si>
    <x:t>CHENANGO FORKS ELEMENTARY SCHOOL</x:t>
  </x:si>
  <x:si>
    <x:t>05</x:t>
  </x:si>
  <x:si>
    <x:t>Elementary School</x:t>
  </x:si>
  <x:si>
    <x:t>K</x:t>
  </x:si>
  <x:si>
    <x:t>5</x:t>
  </x:si>
  <x:si>
    <x:t>Yes</x:t>
  </x:si>
  <x:si>
    <x:t>No</x:t>
  </x:si>
  <x:si>
    <x:t>030101060003</x:t>
  </x:si>
  <x:si>
    <x:t>CHENANGO FORKS HIGH SCHOOL</x:t>
  </x:si>
  <x:si>
    <x:t>10</x:t>
  </x:si>
  <x:si>
    <x:t>Senior High School</x:t>
  </x:si>
  <x:si>
    <x:t>9</x:t>
  </x:si>
  <x:si>
    <x:t>12</x:t>
  </x:si>
  <x:si>
    <x:t>030101060004</x:t>
  </x:si>
  <x:si>
    <x:t>CHENANGO FORKS MIDDLE SCHOOL</x:t>
  </x:si>
  <x:si>
    <x:t>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</x:si>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</x:sst>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33962913</x:v>
      </x:c>
      <x:c r="E14" s="10" t="n">
        <x:v>393326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319864</x:v>
      </x:c>
      <x:c r="E15" s="10" t="n">
        <x:v>816321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373462</x:v>
      </x:c>
      <x:c r="E16" s="10" t="n">
        <x:v>433301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143500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4068005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373462</x:v>
      </x:c>
      <x:c r="E24" s="10" t="n">
        <x:v>433301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2158855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58531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3</x:v>
      </x:c>
      <x:c r="G35" s="133" t="n">
        <x:v>16666.6666666667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1960106</x:v>
      </x:c>
      <x:c r="E37" s="10" t="n">
        <x:v>0</x:v>
      </x:c>
      <x:c r="F37" s="7" t="n">
        <x:v>44</x:v>
      </x:c>
      <x:c r="G37" s="133" t="n">
        <x:v>44547.8636363636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408000</x:v>
      </x:c>
      <x:c r="E38" s="10" t="n">
        <x:v>0</x:v>
      </x:c>
      <x:c r="F38" s="7" t="n">
        <x:v>10</x:v>
      </x:c>
      <x:c r="G38" s="133" t="n">
        <x:v>40800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21500</x:v>
      </x:c>
      <x:c r="E41" s="10" t="n">
        <x:v>0</x:v>
      </x:c>
      <x:c r="F41" s="7" t="n">
        <x:v>3</x:v>
      </x:c>
      <x:c r="G41" s="133" t="n">
        <x:v>7166.66666666667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45689</x:v>
      </x:c>
      <x:c r="E43" s="10" t="n">
        <x:v>0</x:v>
      </x:c>
      <x:c r="F43" s="7" t="n">
        <x:v>112</x:v>
      </x:c>
      <x:c r="G43" s="133" t="n">
        <x:v>407.9375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29855</x:v>
      </x:c>
      <x:c r="F44" s="7" t="n">
        <x:v>12</x:v>
      </x:c>
      <x:c r="G44" s="133" t="n">
        <x:v>2487.91666666667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19939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1300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27596</x:v>
      </x:c>
      <x:c r="E62" s="10" t="n">
        <x:v>0</x:v>
      </x:c>
      <x:c r="F62" s="84" t="n">
        <x:v>0.1</x:v>
      </x:c>
      <x:c r="G62" s="133" t="n">
        <x:v>275960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918715</x:v>
      </x:c>
      <x:c r="E63" s="10" t="n">
        <x:v>0</x:v>
      </x:c>
      <x:c r="F63" s="84" t="n">
        <x:v>4</x:v>
      </x:c>
      <x:c r="G63" s="133" t="n">
        <x:v>229678.75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1826589</x:v>
      </x:c>
      <x:c r="E64" s="10" t="n">
        <x:v>0</x:v>
      </x:c>
      <x:c r="F64" s="84" t="n">
        <x:v>23.7</x:v>
      </x:c>
      <x:c r="G64" s="133" t="n">
        <x:v>77071.2658227848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343864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547874.83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132565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29674</x:v>
      </x:c>
      <x:c r="E75" s="10" t="n">
        <x:v>0</x:v>
      </x:c>
      <x:c r="F75" s="84" t="n">
        <x:v>0.4</x:v>
      </x:c>
      <x:c r="G75" s="133" t="n">
        <x:v>74185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69808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221373</x:v>
      </x:c>
      <x:c r="E77" s="10" t="n">
        <x:v>0</x:v>
      </x:c>
      <x:c r="F77" s="84" t="n">
        <x:v>1.8</x:v>
      </x:c>
      <x:c r="G77" s="133" t="n">
        <x:v>122985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144893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1898285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8341825.33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13165481.89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510</x:v>
      </x:c>
      <x:c r="L8" s="108" t="n">
        <x:v>60</x:v>
      </x:c>
      <x:c r="M8" s="108" t="n">
        <x:v>0</x:v>
      </x:c>
      <x:c r="N8" s="108" t="n">
        <x:v>230</x:v>
      </x:c>
      <x:c r="O8" s="108" t="n">
        <x:v>3</x:v>
      </x:c>
      <x:c r="P8" s="108" t="n">
        <x:v>64</x:v>
      </x:c>
      <x:c r="Q8" s="109" t="n">
        <x:v>3</x:v>
      </x:c>
      <x:c r="R8" s="109" t="n">
        <x:v>49.2</x:v>
      </x:c>
      <x:c r="S8" s="109" t="n">
        <x:v>29</x:v>
      </x:c>
      <x:c r="T8" s="109" t="n">
        <x:v>2.1</x:v>
      </x:c>
      <x:c r="U8" s="109" t="n">
        <x:v>7.2</x:v>
      </x:c>
      <x:c r="V8" s="109" t="n">
        <x:v>2.8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464</x:v>
      </x:c>
      <x:c r="L9" s="108" t="n">
        <x:v>0</x:v>
      </x:c>
      <x:c r="M9" s="108" t="n">
        <x:v>0</x:v>
      </x:c>
      <x:c r="N9" s="108" t="n">
        <x:v>131</x:v>
      </x:c>
      <x:c r="O9" s="108" t="n">
        <x:v>3</x:v>
      </x:c>
      <x:c r="P9" s="108" t="n">
        <x:v>62</x:v>
      </x:c>
      <x:c r="Q9" s="109" t="n">
        <x:v>1</x:v>
      </x:c>
      <x:c r="R9" s="109" t="n">
        <x:v>38.7</x:v>
      </x:c>
      <x:c r="S9" s="109" t="n">
        <x:v>8</x:v>
      </x:c>
      <x:c r="T9" s="109" t="n">
        <x:v>1.1</x:v>
      </x:c>
      <x:c r="U9" s="109" t="n">
        <x:v>12.2</x:v>
      </x:c>
      <x:c r="V9" s="109" t="n">
        <x:v>5.6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144</x:v>
      </x:c>
      <x:c r="B10" s="175" t="s">
        <x:v>145</x:v>
      </x:c>
      <x:c r="C10" s="174" t="s">
        <x:v>146</x:v>
      </x:c>
      <x:c r="D10" s="176" t="s">
        <x:v>147</x:v>
      </x:c>
      <x:c r="E10" s="177" t="s">
        <x:v>148</x:v>
      </x:c>
      <x:c r="F10" s="177" t="s">
        <x:v>149</x:v>
      </x:c>
      <x:c r="G10" s="177" t="s">
        <x:v>136</x:v>
      </x:c>
      <x:c r="H10" s="177" t="s"/>
      <x:c r="I10" s="177" t="s">
        <x:v>137</x:v>
      </x:c>
      <x:c r="J10" s="107" t="n"/>
      <x:c r="K10" s="108" t="n">
        <x:v>326</x:v>
      </x:c>
      <x:c r="L10" s="108" t="n">
        <x:v>0</x:v>
      </x:c>
      <x:c r="M10" s="108" t="n">
        <x:v>0</x:v>
      </x:c>
      <x:c r="N10" s="108" t="n">
        <x:v>168</x:v>
      </x:c>
      <x:c r="O10" s="108" t="n">
        <x:v>0</x:v>
      </x:c>
      <x:c r="P10" s="108" t="n">
        <x:v>46</x:v>
      </x:c>
      <x:c r="Q10" s="109" t="n">
        <x:v>2</x:v>
      </x:c>
      <x:c r="R10" s="109" t="n">
        <x:v>27.6</x:v>
      </x:c>
      <x:c r="S10" s="109" t="n">
        <x:v>8</x:v>
      </x:c>
      <x:c r="T10" s="109" t="n">
        <x:v>1.1</x:v>
      </x:c>
      <x:c r="U10" s="109" t="n">
        <x:v>5.2</x:v>
      </x:c>
      <x:c r="V10" s="109" t="n">
        <x:v>1.4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3674082</x:v>
      </x:c>
      <x:c r="E8" s="81" t="n">
        <x:v>1289947</x:v>
      </x:c>
      <x:c r="F8" s="117" t="n">
        <x:v>2429395.7926</x:v>
      </x:c>
      <x:c r="G8" s="81" t="n">
        <x:v>987350</x:v>
      </x:c>
      <x:c r="H8" s="81" t="n">
        <x:v>303811</x:v>
      </x:c>
      <x:c r="I8" s="118">
        <x:f>SUM(D8:H8)</x:f>
      </x:c>
      <x:c r="J8" s="81" t="n">
        <x:v>4842499</x:v>
      </x:c>
      <x:c r="K8" s="81" t="n">
        <x:v>254006</x:v>
      </x:c>
      <x:c r="L8" s="81" t="n">
        <x:v>1862101</x:v>
      </x:c>
      <x:c r="M8" s="81" t="n">
        <x:v>0</x:v>
      </x:c>
      <x:c r="N8" s="81" t="n">
        <x:v>433004</x:v>
      </x:c>
      <x:c r="O8" s="81" t="n">
        <x:v>721921</x:v>
      </x:c>
      <x:c r="P8" s="81" t="n">
        <x:v>571054</x:v>
      </x:c>
      <x:c r="Q8" s="118">
        <x:f>SUM(J8:P8)</x:f>
      </x:c>
      <x:c r="R8" s="81" t="n">
        <x:v>8168589</x:v>
      </x:c>
      <x:c r="S8" s="81" t="n">
        <x:v>515995</x:v>
      </x:c>
      <x:c r="T8" s="59">
        <x:f>SUM('Part C'!$R8:$S8)</x:f>
      </x:c>
      <x:c r="U8" s="81" t="n">
        <x:v>14330.8578947368</x:v>
      </x:c>
      <x:c r="V8" s="81" t="n">
        <x:v>905.254385964912</x:v>
      </x:c>
      <x:c r="W8" s="81" t="n">
        <x:v>2582283.08316176</x:v>
      </x:c>
      <x:c r="X8" s="81" t="n">
        <x:v>11266867.0831618</x:v>
      </x:c>
      <x:c r="Y8" s="12" t="n">
        <x:v>19766.4334792312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2747089</x:v>
      </x:c>
      <x:c r="E9" s="81" t="n">
        <x:v>1175324</x:v>
      </x:c>
      <x:c r="F9" s="117" t="n">
        <x:v>1919628.9222</x:v>
      </x:c>
      <x:c r="G9" s="81" t="n">
        <x:v>803737</x:v>
      </x:c>
      <x:c r="H9" s="81" t="n">
        <x:v>284406</x:v>
      </x:c>
      <x:c r="I9" s="118">
        <x:f>SUM(D9:H9)</x:f>
      </x:c>
      <x:c r="J9" s="81" t="n">
        <x:v>4032742</x:v>
      </x:c>
      <x:c r="K9" s="81" t="n">
        <x:v>0</x:v>
      </x:c>
      <x:c r="L9" s="81" t="n">
        <x:v>808327</x:v>
      </x:c>
      <x:c r="M9" s="81" t="n">
        <x:v>0</x:v>
      </x:c>
      <x:c r="N9" s="81" t="n">
        <x:v>356718</x:v>
      </x:c>
      <x:c r="O9" s="81" t="n">
        <x:v>575763</x:v>
      </x:c>
      <x:c r="P9" s="81" t="n">
        <x:v>1156637</x:v>
      </x:c>
      <x:c r="Q9" s="118">
        <x:f>SUM(J9:P9)</x:f>
      </x:c>
      <x:c r="R9" s="81" t="n">
        <x:v>6613771</x:v>
      </x:c>
      <x:c r="S9" s="81" t="n">
        <x:v>316417</x:v>
      </x:c>
      <x:c r="T9" s="59">
        <x:f>SUM('Part C'!$R9:$S9)</x:f>
      </x:c>
      <x:c r="U9" s="81" t="n">
        <x:v>14253.8168103448</x:v>
      </x:c>
      <x:c r="V9" s="81" t="n">
        <x:v>681.933189655172</x:v>
      </x:c>
      <x:c r="W9" s="81" t="n">
        <x:v>2102069.03611765</x:v>
      </x:c>
      <x:c r="X9" s="81" t="n">
        <x:v>9032257.03611765</x:v>
      </x:c>
      <x:c r="Y9" s="12" t="n">
        <x:v>19466.0711985294</x:v>
      </x:c>
    </x:row>
    <x:row r="10" spans="1:25" s="6" customFormat="1">
      <x:c r="A10" s="194" t="s">
        <x:v>144</x:v>
      </x:c>
      <x:c r="B10" s="194" t="s">
        <x:v>145</x:v>
      </x:c>
      <x:c r="C10" s="194" t="s">
        <x:v>146</x:v>
      </x:c>
      <x:c r="D10" s="81" t="n">
        <x:v>2050381</x:v>
      </x:c>
      <x:c r="E10" s="81" t="n">
        <x:v>653495</x:v>
      </x:c>
      <x:c r="F10" s="117" t="n">
        <x:v>1323276.9144</x:v>
      </x:c>
      <x:c r="G10" s="81" t="n">
        <x:v>564695</x:v>
      </x:c>
      <x:c r="H10" s="81" t="n">
        <x:v>160588</x:v>
      </x:c>
      <x:c r="I10" s="118">
        <x:f>SUM(D10:H10)</x:f>
      </x:c>
      <x:c r="J10" s="81" t="n">
        <x:v>2901865</x:v>
      </x:c>
      <x:c r="K10" s="81" t="n">
        <x:v>0</x:v>
      </x:c>
      <x:c r="L10" s="81" t="n">
        <x:v>730802</x:v>
      </x:c>
      <x:c r="M10" s="81" t="n">
        <x:v>0</x:v>
      </x:c>
      <x:c r="N10" s="81" t="n">
        <x:v>244082</x:v>
      </x:c>
      <x:c r="O10" s="81" t="n">
        <x:v>369414</x:v>
      </x:c>
      <x:c r="P10" s="81" t="n">
        <x:v>506272</x:v>
      </x:c>
      <x:c r="Q10" s="118">
        <x:f>SUM(J10:P10)</x:f>
      </x:c>
      <x:c r="R10" s="81" t="n">
        <x:v>4405055</x:v>
      </x:c>
      <x:c r="S10" s="81" t="n">
        <x:v>347380</x:v>
      </x:c>
      <x:c r="T10" s="59">
        <x:f>SUM('Part C'!$R10:$S10)</x:f>
      </x:c>
      <x:c r="U10" s="81" t="n">
        <x:v>13512.4386503067</x:v>
      </x:c>
      <x:c r="V10" s="81" t="n">
        <x:v>1065.58282208589</x:v>
      </x:c>
      <x:c r="W10" s="81" t="n">
        <x:v>1476884.71072059</x:v>
      </x:c>
      <x:c r="X10" s="81" t="n">
        <x:v>6229319.71072059</x:v>
      </x:c>
      <x:c r="Y10" s="12" t="n">
        <x:v>19108.3426709221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136</x:v>
      </x:c>
      <x:c r="F8" s="120" t="n">
        <x:v>0</x:v>
      </x:c>
      <x:c r="G8" s="120" t="n">
        <x:v>60</x:v>
      </x:c>
      <x:c r="H8" s="120" t="n">
        <x:v>0</x:v>
      </x:c>
      <x:c r="I8" s="120" t="n">
        <x:v>0</x:v>
      </x:c>
      <x:c r="J8" s="121">
        <x:f>SUM(F8:I8)</x:f>
      </x:c>
      <x:c r="K8" s="81" t="n">
        <x:v>201965</x:v>
      </x:c>
      <x:c r="L8" s="81" t="n">
        <x:v>52041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57500</x:v>
      </x:c>
      <x:c r="R8" s="81" t="n">
        <x:v>0</x:v>
      </x:c>
      <x:c r="S8" s="81" t="n">
        <x:v>0</x:v>
      </x:c>
      <x:c r="T8" s="81" t="n">
        <x:v>107707</x:v>
      </x:c>
      <x:c r="U8" s="81" t="n">
        <x:v>0</x:v>
      </x:c>
      <x:c r="V8" s="118">
        <x:f>SUM(P8:U8)</x:f>
      </x:c>
      <x:c r="W8" s="81" t="n">
        <x:v>0</x:v>
      </x:c>
      <x:c r="X8" s="81" t="n">
        <x:v>107707</x:v>
      </x:c>
      <x:c r="Y8" s="12" t="n">
        <x:v>57500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93131</x:v>
      </x:c>
      <x:c r="U9" s="81" t="n">
        <x:v>0</x:v>
      </x:c>
      <x:c r="V9" s="118">
        <x:f>SUM(P9:U9)</x:f>
      </x:c>
      <x:c r="W9" s="81" t="n">
        <x:v>0</x:v>
      </x:c>
      <x:c r="X9" s="81" t="n">
        <x:v>93131</x:v>
      </x:c>
      <x:c r="Y9" s="12" t="n">
        <x:v>0</x:v>
      </x:c>
    </x:row>
    <x:row r="10" spans="1:25" s="3" customFormat="1" x14ac:dyDescent="0.3">
      <x:c r="A10" s="194" t="s">
        <x:v>144</x:v>
      </x:c>
      <x:c r="B10" s="194" t="s">
        <x:v>145</x:v>
      </x:c>
      <x:c r="C10" s="194" t="s">
        <x:v>146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79810</x:v>
      </x:c>
      <x:c r="U10" s="81" t="n">
        <x:v>0</x:v>
      </x:c>
      <x:c r="V10" s="118">
        <x:f>SUM(P10:U10)</x:f>
      </x:c>
      <x:c r="W10" s="81" t="n">
        <x:v>0</x:v>
      </x:c>
      <x:c r="X10" s="81" t="n">
        <x:v>79810</x:v>
      </x:c>
      <x:c r="Y10" s="12" t="n">
        <x:v>0</x:v>
      </x:c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211</x:v>
      </x:c>
      <x:c r="G14" s="173" t="s"/>
      <x:c r="H14" s="173" t="s"/>
      <x:c r="I14" s="173" t="s"/>
      <x:c r="J14" s="164" t="s"/>
      <x:c r="K14" s="163" t="s">
        <x:v>212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8" t="s">
        <x:v>192</x:v>
      </x:c>
      <x:c r="G15" s="5" t="s">
        <x:v>193</x:v>
      </x:c>
      <x:c r="H15" s="5" t="s">
        <x:v>194</x:v>
      </x:c>
      <x:c r="I15" s="99" t="s">
        <x:v>195</x:v>
      </x:c>
      <x:c r="J15" s="11" t="s">
        <x:v>196</x:v>
      </x:c>
      <x:c r="K15" s="98" t="s">
        <x:v>197</x:v>
      </x:c>
      <x:c r="L15" s="5" t="s">
        <x:v>209</x:v>
      </x:c>
      <x:c r="M15" s="99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144</x:v>
      </x:c>
      <x:c r="B10" s="194" t="s">
        <x:v>145</x:v>
      </x:c>
      <x:c r="C10" s="194" t="s">
        <x:v>146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133</x:v>
      </x:c>
      <x:c r="B2" s="83" t="s">
        <x:v>168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133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141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2020-09-14T21:30:07.1894423Z</dcterms:modified>
</coreProperties>
</file>