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<x:sst xmlns:x="http://schemas.openxmlformats.org/spreadsheetml/2006/main" count="227" uniqueCount="227">
  <x:si>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</x:si>
  <x:si>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</x:si>
  <x:si>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Charlotte Valley</x:t>
  </x:si>
  <x:si>
    <x:t>BEDS Code</x:t>
  </x:si>
  <x:si>
    <x:t>120401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</x:si>
  <x:si>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</x:si>
  <x:si>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</x:si>
  <x:si>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</x:si>
  <x:si>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</x:si>
  <x:si>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</x:si>
  <x:si>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Harter</x:t>
  </x:si>
  <x:si>
    <x:t>Street Address Line 1</x:t>
  </x:si>
  <x:si>
    <x:t>15611 State Highway 23</x:t>
  </x:si>
  <x:si>
    <x:t>Title of Contact</x:t>
  </x:si>
  <x:si>
    <x:t>Superintendent</x:t>
  </x:si>
  <x:si>
    <x:t>Street Address Line 2</x:t>
  </x:si>
  <x:si>
    <x:t>Email Address</x:t>
  </x:si>
  <x:si>
    <x:t>harter.james@charlottevalley.org</x:t>
  </x:si>
  <x:si>
    <x:t>City</x:t>
  </x:si>
  <x:si>
    <x:t>Davenport</x:t>
  </x:si>
  <x:si>
    <x:t>Phone Number</x:t>
  </x:si>
  <x:si>
    <x:t>6072785511</x:t>
  </x:si>
  <x:si>
    <x:t>Zip Code</x:t>
  </x:si>
  <x:si>
    <x:t>13750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</x:si>
  <x:si>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</x:si>
  <x:si>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</x:si>
  <x:si>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</x:si>
  <x:si>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</x:si>
  <x:si>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</x:si>
  <x:si>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</x:si>
  <x:si>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</x:si>
  <x:si>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</x:si>
  <x:si>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</x:si>
  <x:si>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</x:si>
  <x:si>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</x:si>
  <x:si>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</x:si>
  <x:si>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</x:si>
  <x:si>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</x:si>
  <x:si>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</x:si>
  <x:si>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</x:si>
  <x:si>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</x:si>
  <x:si>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</x:si>
  <x:si>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</x:si>
  <x:si>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</x:si>
  <x:si>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</x:si>
  <x:si>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</x:si>
  <x:si>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</x:si>
  <x:si>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</x:si>
  <x:si>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</x:si>
  <x:si>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</x:si>
  <x:si>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</x:si>
  <x:si>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</x:si>
  <x:si>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</x:si>
  <x:si>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</x:si>
  <x:si>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</x:si>
  <x:si>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</x:si>
  <x:si>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</x:si>
  <x:si>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</x:si>
  <x:si>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</x:si>
  <x:si>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</x:si>
  <x:si>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</x:si>
  <x:si>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</x:si>
  <x:si>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</x:si>
  <x:si>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</x:si>
  <x:si>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</x:si>
  <x:si>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</x:si>
  <x:si>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</x:si>
  <x:si>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</x:si>
  <x:si>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</x:si>
  <x:si>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</x:si>
  <x:si>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</x:si>
  <x:si>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</x:si>
  <x:si>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</x:si>
  <x:si>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</x:si>
  <x:si>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</x:si>
  <x:si>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</x:si>
  <x:si>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</x:si>
  <x:si>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</x:si>
  <x:si>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</x:si>
  <x:si>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</x:si>
  <x:si>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</x:si>
  <x:si>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</x:si>
  <x:si>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</x:si>
  <x:si>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</x:si>
  <x:si>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</x:si>
  <x:si>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</x:si>
  <x:si>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</x:si>
  <x:si>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</x:si>
  <x:si>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</x:si>
  <x:si>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</x:si>
  <x:si>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</x:si>
  <x:si>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</x:si>
  <x:si>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</x:si>
  <x:si>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</x:si>
  <x:si>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</x:si>
  <x:si>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</x:si>
  <x:si>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</x:si>
  <x:si>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</x:si>
  <x:si>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</x:si>
  <x:si>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</x:si>
  <x:si>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</x:si>
  <x:si>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</x:si>
  <x:si>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</x:si>
  <x:si>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</x:si>
  <x:si>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</x:si>
  <x:si>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</x:si>
  <x:si>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</x:si>
  <x:si>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</x:si>
  <x:si>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</x:si>
  <x:si>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</x:si>
  <x:si>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</x:si>
  <x:si>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</x:si>
  <x:si>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</x:si>
  <x:si>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</x:si>
  <x:si>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</x:si>
  <x:si>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</x:si>
  <x:si>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</x:si>
  <x:si>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</x:si>
  <x:si>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</x:si>
  <x:si>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</x:si>
  <x:si>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</x:si>
  <x:si>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</x:si>
  <x:si>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</x:si>
  <x:si>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</x:si>
  <x:si>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</x:si>
  <x:si>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</x:si>
  <x:si>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</x:si>
  <x:si>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</x:si>
  <x:si>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</x:si>
  <x:si>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</x:si>
  <x:si>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120401040001</x:t>
  </x:si>
  <x:si>
    <x:t>CHARLOTTE VALLEY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</x:si>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</x:sst>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10949213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80000</x:v>
      </x:c>
      <x:c r="E15" s="10" t="n">
        <x:v>728556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26571</x:v>
      </x:c>
      <x:c r="E16" s="10" t="n">
        <x:v>355751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1330677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26571</x:v>
      </x:c>
      <x:c r="E24" s="10" t="n">
        <x:v>355751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24759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603833</x:v>
      </x:c>
      <x:c r="E27" s="10" t="n">
        <x:v>6786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142827</x:v>
      </x:c>
      <x:c r="E28" s="10" t="n">
        <x:v>3391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267320</x:v>
      </x:c>
      <x:c r="E37" s="10" t="n">
        <x:v>0</x:v>
      </x:c>
      <x:c r="F37" s="7" t="n">
        <x:v>5</x:v>
      </x:c>
      <x:c r="G37" s="133" t="n">
        <x:v>53464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205000</x:v>
      </x:c>
      <x:c r="E38" s="10" t="n">
        <x:v>0</x:v>
      </x:c>
      <x:c r="F38" s="7" t="n">
        <x:v>3</x:v>
      </x:c>
      <x:c r="G38" s="133" t="n">
        <x:v>68333.3333333333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31098</x:v>
      </x:c>
      <x:c r="F41" s="7" t="n">
        <x:v>10</x:v>
      </x:c>
      <x:c r="G41" s="133" t="n">
        <x:v>3109.8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17906</x:v>
      </x:c>
      <x:c r="E62" s="10" t="n">
        <x:v>0</x:v>
      </x:c>
      <x:c r="F62" s="84" t="n">
        <x:v>0.1</x:v>
      </x:c>
      <x:c r="G62" s="133" t="n">
        <x:v>179060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451764</x:v>
      </x:c>
      <x:c r="E63" s="10" t="n">
        <x:v>0</x:v>
      </x:c>
      <x:c r="F63" s="84" t="n">
        <x:v>3.3</x:v>
      </x:c>
      <x:c r="G63" s="133" t="n">
        <x:v>136898.181818182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530602</x:v>
      </x:c>
      <x:c r="E64" s="10" t="n">
        <x:v>0</x:v>
      </x:c>
      <x:c r="F64" s="84" t="n">
        <x:v>7.8</x:v>
      </x:c>
      <x:c r="G64" s="133" t="n">
        <x:v>68025.8974358974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368623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217445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36023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176761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1311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88999</x:v>
      </x:c>
      <x:c r="E77" s="10" t="n">
        <x:v>0</x:v>
      </x:c>
      <x:c r="F77" s="84" t="n">
        <x:v>1</x:v>
      </x:c>
      <x:c r="G77" s="133" t="n">
        <x:v>88999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58473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40848</x:v>
      </x:c>
      <x:c r="E82" s="10" t="n">
        <x:v>20424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2283117.75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4446576.52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377</x:v>
      </x:c>
      <x:c r="L8" s="108" t="n">
        <x:v>34</x:v>
      </x:c>
      <x:c r="M8" s="108" t="n">
        <x:v>7</x:v>
      </x:c>
      <x:c r="N8" s="108" t="n">
        <x:v>240</x:v>
      </x:c>
      <x:c r="O8" s="108" t="n">
        <x:v>0</x:v>
      </x:c>
      <x:c r="P8" s="108" t="n">
        <x:v>76</x:v>
      </x:c>
      <x:c r="Q8" s="109" t="n">
        <x:v>5.6</x:v>
      </x:c>
      <x:c r="R8" s="109" t="n">
        <x:v>22.5</x:v>
      </x:c>
      <x:c r="S8" s="109" t="n">
        <x:v>12.9</x:v>
      </x:c>
      <x:c r="T8" s="109" t="n">
        <x:v>1.3</x:v>
      </x:c>
      <x:c r="U8" s="109" t="n">
        <x:v>4.5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3081157</x:v>
      </x:c>
      <x:c r="E8" s="81" t="n">
        <x:v>520540</x:v>
      </x:c>
      <x:c r="F8" s="117" t="n">
        <x:v>1799767.9909</x:v>
      </x:c>
      <x:c r="G8" s="81" t="n">
        <x:v>1183132</x:v>
      </x:c>
      <x:c r="H8" s="81" t="n">
        <x:v>428301</x:v>
      </x:c>
      <x:c r="I8" s="118">
        <x:f>SUM(D8:H8)</x:f>
      </x:c>
      <x:c r="J8" s="81" t="n">
        <x:v>4013546</x:v>
      </x:c>
      <x:c r="K8" s="81" t="n">
        <x:v>112345</x:v>
      </x:c>
      <x:c r="L8" s="81" t="n">
        <x:v>1915914</x:v>
      </x:c>
      <x:c r="M8" s="81" t="n">
        <x:v>11697</x:v>
      </x:c>
      <x:c r="N8" s="81" t="n">
        <x:v>0</x:v>
      </x:c>
      <x:c r="O8" s="81" t="n">
        <x:v>284539</x:v>
      </x:c>
      <x:c r="P8" s="81" t="n">
        <x:v>674859</x:v>
      </x:c>
      <x:c r="Q8" s="118">
        <x:f>SUM(J8:P8)</x:f>
      </x:c>
      <x:c r="R8" s="81" t="n">
        <x:v>6346042</x:v>
      </x:c>
      <x:c r="S8" s="81" t="n">
        <x:v>666858</x:v>
      </x:c>
      <x:c r="T8" s="59">
        <x:f>SUM('Part C'!$R8:$S8)</x:f>
      </x:c>
      <x:c r="U8" s="81" t="n">
        <x:v>15181.9186602871</x:v>
      </x:c>
      <x:c r="V8" s="81" t="n">
        <x:v>1595.35406698565</x:v>
      </x:c>
      <x:c r="W8" s="81" t="n">
        <x:v>2009179</x:v>
      </x:c>
      <x:c r="X8" s="81" t="n">
        <x:v>9022079</x:v>
      </x:c>
      <x:c r="Y8" s="12" t="n">
        <x:v>21583.9210526316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34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80000</x:v>
      </x:c>
      <x:c r="L8" s="81" t="n">
        <x:v>32345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2021-04-22T19:30:06.5822351Z</dcterms:modified>
</coreProperties>
</file>