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<x:sst xmlns:x="http://schemas.openxmlformats.org/spreadsheetml/2006/main" count="241" uniqueCount="241">
  <x:si>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</x:si>
  <x:si>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</x:si>
  <x:si>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Chappaqua</x:t>
  </x:si>
  <x:si>
    <x:t>BEDS Code</x:t>
  </x:si>
  <x:si>
    <x:t>661004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</x:si>
  <x:si>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</x:si>
  <x:si>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</x:si>
  <x:si>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</x:si>
  <x:si>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</x:si>
  <x:si>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</x:si>
  <x:si>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CHOW</x:t>
  </x:si>
  <x:si>
    <x:t>Street Address Line 1</x:t>
  </x:si>
  <x:si>
    <x:t>PO BOX 21</x:t>
  </x:si>
  <x:si>
    <x:t>Title of Contact</x:t>
  </x:si>
  <x:si>
    <x:t>ASST SUPT BUSINESS</x:t>
  </x:si>
  <x:si>
    <x:t>Street Address Line 2</x:t>
  </x:si>
  <x:si>
    <x:t>Email Address</x:t>
  </x:si>
  <x:si>
    <x:t>jochow@ccsd.ws</x:t>
  </x:si>
  <x:si>
    <x:t>City</x:t>
  </x:si>
  <x:si>
    <x:t>CHAPPAQUA</x:t>
  </x:si>
  <x:si>
    <x:t>Phone Number</x:t>
  </x:si>
  <x:si>
    <x:t>9142387200</x:t>
  </x:si>
  <x:si>
    <x:t>Zip Code</x:t>
  </x:si>
  <x:si>
    <x:t>10514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</x:si>
  <x:si>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</x:si>
  <x:si>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</x:si>
  <x:si>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</x:si>
  <x:si>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</x:si>
  <x:si>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</x:si>
  <x:si>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</x:si>
  <x:si>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</x:si>
  <x:si>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</x:si>
  <x:si>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</x:si>
  <x:si>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</x:si>
  <x:si>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</x:si>
  <x:si>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</x:si>
  <x:si>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</x:si>
  <x:si>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</x:si>
  <x:si>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</x:si>
  <x:si>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</x:si>
  <x:si>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</x:si>
  <x:si>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</x:si>
  <x:si>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</x:si>
  <x:si>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</x:si>
  <x:si>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</x:si>
  <x:si>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</x:si>
  <x:si>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</x:si>
  <x:si>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</x:si>
  <x:si>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</x:si>
  <x:si>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</x:si>
  <x:si>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</x:si>
  <x:si>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</x:si>
  <x:si>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</x:si>
  <x:si>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</x:si>
  <x:si>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</x:si>
  <x:si>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</x:si>
  <x:si>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</x:si>
  <x:si>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</x:si>
  <x:si>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</x:si>
  <x:si>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</x:si>
  <x:si>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</x:si>
  <x:si>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</x:si>
  <x:si>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</x:si>
  <x:si>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</x:si>
  <x:si>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</x:si>
  <x:si>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</x:si>
  <x:si>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</x:si>
  <x:si>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</x:si>
  <x:si>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</x:si>
  <x:si>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</x:si>
  <x:si>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</x:si>
  <x:si>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</x:si>
  <x:si>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</x:si>
  <x:si>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</x:si>
  <x:si>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</x:si>
  <x:si>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</x:si>
  <x:si>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</x:si>
  <x:si>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</x:si>
  <x:si>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</x:si>
  <x:si>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</x:si>
  <x:si>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</x:si>
  <x:si>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</x:si>
  <x:si>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</x:si>
  <x:si>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</x:si>
  <x:si>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</x:si>
  <x:si>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</x:si>
  <x:si>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</x:si>
  <x:si>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</x:si>
  <x:si>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</x:si>
  <x:si>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</x:si>
  <x:si>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</x:si>
  <x:si>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</x:si>
  <x:si>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</x:si>
  <x:si>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</x:si>
  <x:si>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</x:si>
  <x:si>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</x:si>
  <x:si>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</x:si>
  <x:si>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</x:si>
  <x:si>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</x:si>
  <x:si>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</x:si>
  <x:si>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</x:si>
  <x:si>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</x:si>
  <x:si>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</x:si>
  <x:si>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</x:si>
  <x:si>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</x:si>
  <x:si>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</x:si>
  <x:si>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</x:si>
  <x:si>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</x:si>
  <x:si>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</x:si>
  <x:si>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</x:si>
  <x:si>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</x:si>
  <x:si>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</x:si>
  <x:si>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</x:si>
  <x:si>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</x:si>
  <x:si>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</x:si>
  <x:si>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</x:si>
  <x:si>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</x:si>
  <x:si>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</x:si>
  <x:si>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</x:si>
  <x:si>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</x:si>
  <x:si>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</x:si>
  <x:si>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</x:si>
  <x:si>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</x:si>
  <x:si>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</x:si>
  <x:si>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</x:si>
  <x:si>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</x:si>
  <x:si>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</x:si>
  <x:si>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</x:si>
  <x:si>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</x:si>
  <x:si>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</x:si>
  <x:si>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661004060001</x:t>
  </x:si>
  <x:si>
    <x:t>DOUGLAS G GRAFFLIN SCHOOL</x:t>
  </x:si>
  <x:si>
    <x:t>Elementary School</x:t>
  </x:si>
  <x:si>
    <x:t>K</x:t>
  </x:si>
  <x:si>
    <x:t>4</x:t>
  </x:si>
  <x:si>
    <x:t>Yes</x:t>
  </x:si>
  <x:si>
    <x:t>No</x:t>
  </x:si>
  <x:si>
    <x:t>661004060002</x:t>
  </x:si>
  <x:si>
    <x:t>ROARING BROOK SCHOOL</x:t>
  </x:si>
  <x:si>
    <x:t>661004060003</x:t>
  </x:si>
  <x:si>
    <x:t>ROBERT E BELL SCHOOL</x:t>
  </x:si>
  <x:si>
    <x:t>Middle/Junior High School</x:t>
  </x:si>
  <x:si>
    <x:t>5</x:t>
  </x:si>
  <x:si>
    <x:t>8</x:t>
  </x:si>
  <x:si>
    <x:t>661004060004</x:t>
  </x:si>
  <x:si>
    <x:t>HORACE GREELEY HIGH SCHOOL</x:t>
  </x:si>
  <x:si>
    <x:t>Senior High School</x:t>
  </x:si>
  <x:si>
    <x:t>9</x:t>
  </x:si>
  <x:si>
    <x:t>12</x:t>
  </x:si>
  <x:si>
    <x:t>661004060005</x:t>
  </x:si>
  <x:si>
    <x:t>WESTORCHARD SCHOOL</x:t>
  </x:si>
  <x:si>
    <x:t>661004060006</x:t>
  </x:si>
  <x:si>
    <x:t>SEVEN BRIDGES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</x:si>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</x:sst>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128237168</x:v>
      </x:c>
      <x:c r="E14" s="10" t="n">
        <x:v>140150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770000</x:v>
      </x:c>
      <x:c r="E15" s="10" t="n">
        <x:v>957527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1107300</x:v>
      </x:c>
      <x:c r="E16" s="10" t="n">
        <x:v>43000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8719483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1107300</x:v>
      </x:c>
      <x:c r="E24" s="10" t="n">
        <x:v>43000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22747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294362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7179969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51433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1115612</x:v>
      </x:c>
      <x:c r="E35" s="10" t="n">
        <x:v>0</x:v>
      </x:c>
      <x:c r="F35" s="7" t="n">
        <x:v>12</x:v>
      </x:c>
      <x:c r="G35" s="133" t="n">
        <x:v>92967.6666666667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1367135</x:v>
      </x:c>
      <x:c r="E37" s="10" t="n">
        <x:v>0</x:v>
      </x:c>
      <x:c r="F37" s="7" t="n">
        <x:v>10</x:v>
      </x:c>
      <x:c r="G37" s="133" t="n">
        <x:v>136713.5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983715</x:v>
      </x:c>
      <x:c r="E38" s="10" t="n">
        <x:v>0</x:v>
      </x:c>
      <x:c r="F38" s="7" t="n">
        <x:v>7</x:v>
      </x:c>
      <x:c r="G38" s="133" t="n">
        <x:v>140530.714285714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230000</x:v>
      </x:c>
      <x:c r="E41" s="10" t="n">
        <x:v>0</x:v>
      </x:c>
      <x:c r="F41" s="7" t="n">
        <x:v>6</x:v>
      </x:c>
      <x:c r="G41" s="133" t="n">
        <x:v>38333.3333333333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71500</x:v>
      </x:c>
      <x:c r="E43" s="10" t="n">
        <x:v>0</x:v>
      </x:c>
      <x:c r="F43" s="7" t="n">
        <x:v>59</x:v>
      </x:c>
      <x:c r="G43" s="133" t="n">
        <x:v>1211.86440677966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8000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3587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62956</x:v>
      </x:c>
      <x:c r="E62" s="10" t="n">
        <x:v>0</x:v>
      </x:c>
      <x:c r="F62" s="84" t="n">
        <x:v>0.3</x:v>
      </x:c>
      <x:c r="G62" s="133" t="n">
        <x:v>209853.333333333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2587807</x:v>
      </x:c>
      <x:c r="E63" s="10" t="n">
        <x:v>0</x:v>
      </x:c>
      <x:c r="F63" s="84" t="n">
        <x:v>12.9</x:v>
      </x:c>
      <x:c r="G63" s="133" t="n">
        <x:v>200605.19379845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9780543</x:v>
      </x:c>
      <x:c r="E64" s="10" t="n">
        <x:v>0</x:v>
      </x:c>
      <x:c r="F64" s="84" t="n">
        <x:v>55</x:v>
      </x:c>
      <x:c r="G64" s="133" t="n">
        <x:v>177828.054545455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1806733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1943017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1356556</x:v>
      </x:c>
      <x:c r="E72" s="10" t="n">
        <x:v>140150</x:v>
      </x:c>
      <x:c r="F72" s="84" t="n">
        <x:v>7</x:v>
      </x:c>
      <x:c r="G72" s="133" t="n">
        <x:v>213815.142857143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133238</x:v>
      </x:c>
      <x:c r="E75" s="10" t="n">
        <x:v>0</x:v>
      </x:c>
      <x:c r="F75" s="84" t="n">
        <x:v>1.4</x:v>
      </x:c>
      <x:c r="G75" s="133" t="n">
        <x:v>95170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446000</x:v>
      </x:c>
      <x:c r="E76" s="10" t="n">
        <x:v>0</x:v>
      </x:c>
      <x:c r="F76" s="84" t="n">
        <x:v>1</x:v>
      </x:c>
      <x:c r="G76" s="133" t="n">
        <x:v>446000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1799852</x:v>
      </x:c>
      <x:c r="E77" s="10" t="n">
        <x:v>0</x:v>
      </x:c>
      <x:c r="F77" s="84" t="n">
        <x:v>15.5</x:v>
      </x:c>
      <x:c r="G77" s="133" t="n">
        <x:v>116119.483870968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1060347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5763122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27572388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66818290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433</x:v>
      </x:c>
      <x:c r="L8" s="108" t="n">
        <x:v>0</x:v>
      </x:c>
      <x:c r="M8" s="108" t="n">
        <x:v>0</x:v>
      </x:c>
      <x:c r="N8" s="108" t="n">
        <x:v>25</x:v>
      </x:c>
      <x:c r="O8" s="108" t="n">
        <x:v>8</x:v>
      </x:c>
      <x:c r="P8" s="108" t="n">
        <x:v>34</x:v>
      </x:c>
      <x:c r="Q8" s="109" t="n">
        <x:v>0</x:v>
      </x:c>
      <x:c r="R8" s="109" t="n">
        <x:v>22</x:v>
      </x:c>
      <x:c r="S8" s="109" t="n">
        <x:v>9</x:v>
      </x:c>
      <x:c r="T8" s="109" t="n">
        <x:v>2</x:v>
      </x:c>
      <x:c r="U8" s="109" t="n">
        <x:v>8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419</x:v>
      </x:c>
      <x:c r="L9" s="108" t="n">
        <x:v>0</x:v>
      </x:c>
      <x:c r="M9" s="108" t="n">
        <x:v>0</x:v>
      </x:c>
      <x:c r="N9" s="108" t="n">
        <x:v>13</x:v>
      </x:c>
      <x:c r="O9" s="108" t="n">
        <x:v>7</x:v>
      </x:c>
      <x:c r="P9" s="108" t="n">
        <x:v>39</x:v>
      </x:c>
      <x:c r="Q9" s="109" t="n">
        <x:v>0</x:v>
      </x:c>
      <x:c r="R9" s="109" t="n">
        <x:v>20</x:v>
      </x:c>
      <x:c r="S9" s="109" t="n">
        <x:v>3</x:v>
      </x:c>
      <x:c r="T9" s="109" t="n">
        <x:v>2</x:v>
      </x:c>
      <x:c r="U9" s="109" t="n">
        <x:v>9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141</x:v>
      </x:c>
      <x:c r="E10" s="177" t="s">
        <x:v>142</x:v>
      </x:c>
      <x:c r="F10" s="177" t="s">
        <x:v>143</x:v>
      </x:c>
      <x:c r="G10" s="177" t="s">
        <x:v>135</x:v>
      </x:c>
      <x:c r="H10" s="177" t="s"/>
      <x:c r="I10" s="177" t="s">
        <x:v>136</x:v>
      </x:c>
      <x:c r="J10" s="107" t="n"/>
      <x:c r="K10" s="108" t="n">
        <x:v>615</x:v>
      </x:c>
      <x:c r="L10" s="108" t="n">
        <x:v>0</x:v>
      </x:c>
      <x:c r="M10" s="108" t="n">
        <x:v>0</x:v>
      </x:c>
      <x:c r="N10" s="108" t="n">
        <x:v>28</x:v>
      </x:c>
      <x:c r="O10" s="108" t="n">
        <x:v>6</x:v>
      </x:c>
      <x:c r="P10" s="108" t="n">
        <x:v>67</x:v>
      </x:c>
      <x:c r="Q10" s="109" t="n">
        <x:v>0</x:v>
      </x:c>
      <x:c r="R10" s="109" t="n">
        <x:v>30</x:v>
      </x:c>
      <x:c r="S10" s="109" t="n">
        <x:v>10</x:v>
      </x:c>
      <x:c r="T10" s="109" t="n">
        <x:v>2</x:v>
      </x:c>
      <x:c r="U10" s="109" t="n">
        <x:v>14.5</x:v>
      </x:c>
      <x:c r="V10" s="109" t="n">
        <x:v>18.5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1194</x:v>
      </x:c>
      <x:c r="L11" s="108" t="n">
        <x:v>0</x:v>
      </x:c>
      <x:c r="M11" s="108" t="n">
        <x:v>0</x:v>
      </x:c>
      <x:c r="N11" s="108" t="n">
        <x:v>68</x:v>
      </x:c>
      <x:c r="O11" s="108" t="n">
        <x:v>6</x:v>
      </x:c>
      <x:c r="P11" s="108" t="n">
        <x:v>124</x:v>
      </x:c>
      <x:c r="Q11" s="109" t="n">
        <x:v>6</x:v>
      </x:c>
      <x:c r="R11" s="109" t="n">
        <x:v>80</x:v>
      </x:c>
      <x:c r="S11" s="109" t="n">
        <x:v>18</x:v>
      </x:c>
      <x:c r="T11" s="109" t="n">
        <x:v>5</x:v>
      </x:c>
      <x:c r="U11" s="109" t="n">
        <x:v>28</x:v>
      </x:c>
      <x:c r="V11" s="109" t="n">
        <x:v>20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390</x:v>
      </x:c>
      <x:c r="L12" s="108" t="n">
        <x:v>0</x:v>
      </x:c>
      <x:c r="M12" s="108" t="n">
        <x:v>0</x:v>
      </x:c>
      <x:c r="N12" s="108" t="n">
        <x:v>10</x:v>
      </x:c>
      <x:c r="O12" s="108" t="n">
        <x:v>15</x:v>
      </x:c>
      <x:c r="P12" s="108" t="n">
        <x:v>26</x:v>
      </x:c>
      <x:c r="Q12" s="109" t="n">
        <x:v>1</x:v>
      </x:c>
      <x:c r="R12" s="109" t="n">
        <x:v>19</x:v>
      </x:c>
      <x:c r="S12" s="109" t="n">
        <x:v>4</x:v>
      </x:c>
      <x:c r="T12" s="109" t="n">
        <x:v>2</x:v>
      </x:c>
      <x:c r="U12" s="109" t="n">
        <x:v>8</x:v>
      </x:c>
      <x:c r="V12" s="109" t="n">
        <x:v>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/>
      <x:c r="D13" s="176" t="s">
        <x:v>141</x:v>
      </x:c>
      <x:c r="E13" s="177" t="s">
        <x:v>142</x:v>
      </x:c>
      <x:c r="F13" s="177" t="s">
        <x:v>143</x:v>
      </x:c>
      <x:c r="G13" s="177" t="s">
        <x:v>135</x:v>
      </x:c>
      <x:c r="H13" s="177" t="s"/>
      <x:c r="I13" s="177" t="s">
        <x:v>136</x:v>
      </x:c>
      <x:c r="J13" s="107" t="n"/>
      <x:c r="K13" s="108" t="n">
        <x:v>536</x:v>
      </x:c>
      <x:c r="L13" s="108" t="n">
        <x:v>0</x:v>
      </x:c>
      <x:c r="M13" s="108" t="n">
        <x:v>0</x:v>
      </x:c>
      <x:c r="N13" s="108" t="n">
        <x:v>23</x:v>
      </x:c>
      <x:c r="O13" s="108" t="n">
        <x:v>4</x:v>
      </x:c>
      <x:c r="P13" s="108" t="n">
        <x:v>42</x:v>
      </x:c>
      <x:c r="Q13" s="109" t="n">
        <x:v>0</x:v>
      </x:c>
      <x:c r="R13" s="109" t="n">
        <x:v>26</x:v>
      </x:c>
      <x:c r="S13" s="109" t="n">
        <x:v>6</x:v>
      </x:c>
      <x:c r="T13" s="109" t="n">
        <x:v>2</x:v>
      </x:c>
      <x:c r="U13" s="109" t="n">
        <x:v>12.5</x:v>
      </x:c>
      <x:c r="V13" s="109" t="n">
        <x:v>16.5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4757584</x:v>
      </x:c>
      <x:c r="E8" s="81" t="n">
        <x:v>1333732</x:v>
      </x:c>
      <x:c r="F8" s="117" t="n">
        <x:v>1988205.5424</x:v>
      </x:c>
      <x:c r="G8" s="81" t="n">
        <x:v>137614</x:v>
      </x:c>
      <x:c r="H8" s="81" t="n">
        <x:v>631992</x:v>
      </x:c>
      <x:c r="I8" s="118">
        <x:f>SUM(D8:H8)</x:f>
      </x:c>
      <x:c r="J8" s="81" t="n">
        <x:v>5929338</x:v>
      </x:c>
      <x:c r="K8" s="81" t="n">
        <x:v>0</x:v>
      </x:c>
      <x:c r="L8" s="81" t="n">
        <x:v>1343820</x:v>
      </x:c>
      <x:c r="M8" s="81" t="n">
        <x:v>0</x:v>
      </x:c>
      <x:c r="N8" s="81" t="n">
        <x:v>663692</x:v>
      </x:c>
      <x:c r="O8" s="81" t="n">
        <x:v>408167</x:v>
      </x:c>
      <x:c r="P8" s="81" t="n">
        <x:v>504089</x:v>
      </x:c>
      <x:c r="Q8" s="118">
        <x:f>SUM(J8:P8)</x:f>
      </x:c>
      <x:c r="R8" s="81" t="n">
        <x:v>8733520</x:v>
      </x:c>
      <x:c r="S8" s="81" t="n">
        <x:v>115587</x:v>
      </x:c>
      <x:c r="T8" s="59">
        <x:f>SUM('Part C'!$R8:$S8)</x:f>
      </x:c>
      <x:c r="U8" s="81" t="n">
        <x:v>20169.792147806</x:v>
      </x:c>
      <x:c r="V8" s="81" t="n">
        <x:v>266.944572748268</x:v>
      </x:c>
      <x:c r="W8" s="81" t="n">
        <x:v>3252669.08084751</x:v>
      </x:c>
      <x:c r="X8" s="81" t="n">
        <x:v>12101776.0808475</x:v>
      </x:c>
      <x:c r="Y8" s="12" t="n">
        <x:v>27948.6745516109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4495922</x:v>
      </x:c>
      <x:c r="E9" s="81" t="n">
        <x:v>1266792</x:v>
      </x:c>
      <x:c r="F9" s="117" t="n">
        <x:v>1880949.8496</x:v>
      </x:c>
      <x:c r="G9" s="81" t="n">
        <x:v>133164</x:v>
      </x:c>
      <x:c r="H9" s="81" t="n">
        <x:v>612383</x:v>
      </x:c>
      <x:c r="I9" s="118">
        <x:f>SUM(D9:H9)</x:f>
      </x:c>
      <x:c r="J9" s="81" t="n">
        <x:v>5803479</x:v>
      </x:c>
      <x:c r="K9" s="81" t="n">
        <x:v>0</x:v>
      </x:c>
      <x:c r="L9" s="81" t="n">
        <x:v>1108236</x:v>
      </x:c>
      <x:c r="M9" s="81" t="n">
        <x:v>0</x:v>
      </x:c>
      <x:c r="N9" s="81" t="n">
        <x:v>627214</x:v>
      </x:c>
      <x:c r="O9" s="81" t="n">
        <x:v>428722</x:v>
      </x:c>
      <x:c r="P9" s="81" t="n">
        <x:v>421540</x:v>
      </x:c>
      <x:c r="Q9" s="118">
        <x:f>SUM(J9:P9)</x:f>
      </x:c>
      <x:c r="R9" s="81" t="n">
        <x:v>8277343</x:v>
      </x:c>
      <x:c r="S9" s="81" t="n">
        <x:v>111849</x:v>
      </x:c>
      <x:c r="T9" s="59">
        <x:f>SUM('Part C'!$R9:$S9)</x:f>
      </x:c>
      <x:c r="U9" s="81" t="n">
        <x:v>19754.9952267303</x:v>
      </x:c>
      <x:c r="V9" s="81" t="n">
        <x:v>266.942720763723</x:v>
      </x:c>
      <x:c r="W9" s="81" t="n">
        <x:v>3147501.95121271</x:v>
      </x:c>
      <x:c r="X9" s="81" t="n">
        <x:v>11536693.9512127</x:v>
      </x:c>
      <x:c r="Y9" s="12" t="n">
        <x:v>27533.8757785506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7610631</x:v>
      </x:c>
      <x:c r="E10" s="81" t="n">
        <x:v>2064543</x:v>
      </x:c>
      <x:c r="F10" s="117" t="n">
        <x:v>3157976.7936</x:v>
      </x:c>
      <x:c r="G10" s="81" t="n">
        <x:v>195456</x:v>
      </x:c>
      <x:c r="H10" s="81" t="n">
        <x:v>958598</x:v>
      </x:c>
      <x:c r="I10" s="118">
        <x:f>SUM(D10:H10)</x:f>
      </x:c>
      <x:c r="J10" s="81" t="n">
        <x:v>8914253</x:v>
      </x:c>
      <x:c r="K10" s="81" t="n">
        <x:v>0</x:v>
      </x:c>
      <x:c r="L10" s="81" t="n">
        <x:v>2169695</x:v>
      </x:c>
      <x:c r="M10" s="81" t="n">
        <x:v>0</x:v>
      </x:c>
      <x:c r="N10" s="81" t="n">
        <x:v>891344</x:v>
      </x:c>
      <x:c r="O10" s="81" t="n">
        <x:v>663666</x:v>
      </x:c>
      <x:c r="P10" s="81" t="n">
        <x:v>1348214</x:v>
      </x:c>
      <x:c r="Q10" s="118">
        <x:f>SUM(J10:P10)</x:f>
      </x:c>
      <x:c r="R10" s="81" t="n">
        <x:v>13823002</x:v>
      </x:c>
      <x:c r="S10" s="81" t="n">
        <x:v>164170</x:v>
      </x:c>
      <x:c r="T10" s="59">
        <x:f>SUM('Part C'!$R10:$S10)</x:f>
      </x:c>
      <x:c r="U10" s="81" t="n">
        <x:v>22476.4260162602</x:v>
      </x:c>
      <x:c r="V10" s="81" t="n">
        <x:v>266.943089430894</x:v>
      </x:c>
      <x:c r="W10" s="81" t="n">
        <x:v>4619841.76609981</x:v>
      </x:c>
      <x:c r="X10" s="81" t="n">
        <x:v>18607013.7660998</x:v>
      </x:c>
      <x:c r="Y10" s="12" t="n">
        <x:v>30255.3069367476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15880319</x:v>
      </x:c>
      <x:c r="E11" s="81" t="n">
        <x:v>5162318</x:v>
      </x:c>
      <x:c r="F11" s="117" t="n">
        <x:v>6868316.7168</x:v>
      </x:c>
      <x:c r="G11" s="81" t="n">
        <x:v>514470</x:v>
      </x:c>
      <x:c r="H11" s="81" t="n">
        <x:v>1996787</x:v>
      </x:c>
      <x:c r="I11" s="118">
        <x:f>SUM(D11:H11)</x:f>
      </x:c>
      <x:c r="J11" s="81" t="n">
        <x:v>19023708</x:v>
      </x:c>
      <x:c r="K11" s="81" t="n">
        <x:v>0</x:v>
      </x:c>
      <x:c r="L11" s="81" t="n">
        <x:v>4220853</x:v>
      </x:c>
      <x:c r="M11" s="81" t="n">
        <x:v>0</x:v>
      </x:c>
      <x:c r="N11" s="81" t="n">
        <x:v>1742950</x:v>
      </x:c>
      <x:c r="O11" s="81" t="n">
        <x:v>1156466</x:v>
      </x:c>
      <x:c r="P11" s="81" t="n">
        <x:v>4278164</x:v>
      </x:c>
      <x:c r="Q11" s="118">
        <x:f>SUM(J11:P11)</x:f>
      </x:c>
      <x:c r="R11" s="81" t="n">
        <x:v>30103409</x:v>
      </x:c>
      <x:c r="S11" s="81" t="n">
        <x:v>318731</x:v>
      </x:c>
      <x:c r="T11" s="59">
        <x:f>SUM('Part C'!$R11:$S11)</x:f>
      </x:c>
      <x:c r="U11" s="81" t="n">
        <x:v>25212.2353433836</x:v>
      </x:c>
      <x:c r="V11" s="81" t="n">
        <x:v>266.943886097152</x:v>
      </x:c>
      <x:c r="W11" s="81" t="n">
        <x:v>8969253.77028157</x:v>
      </x:c>
      <x:c r="X11" s="81" t="n">
        <x:v>39391393.7702816</x:v>
      </x:c>
      <x:c r="Y11" s="12" t="n">
        <x:v>32991.1170605373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4083077</x:v>
      </x:c>
      <x:c r="E12" s="81" t="n">
        <x:v>1244745</x:v>
      </x:c>
      <x:c r="F12" s="117" t="n">
        <x:v>1739001.1008</x:v>
      </x:c>
      <x:c r="G12" s="81" t="n">
        <x:v>123948</x:v>
      </x:c>
      <x:c r="H12" s="81" t="n">
        <x:v>566057</x:v>
      </x:c>
      <x:c r="I12" s="118">
        <x:f>SUM(D12:H12)</x:f>
      </x:c>
      <x:c r="J12" s="81" t="n">
        <x:v>5717691</x:v>
      </x:c>
      <x:c r="K12" s="81" t="n">
        <x:v>0</x:v>
      </x:c>
      <x:c r="L12" s="81" t="n">
        <x:v>585312</x:v>
      </x:c>
      <x:c r="M12" s="81" t="n">
        <x:v>0</x:v>
      </x:c>
      <x:c r="N12" s="81" t="n">
        <x:v>634725</x:v>
      </x:c>
      <x:c r="O12" s="81" t="n">
        <x:v>453835</x:v>
      </x:c>
      <x:c r="P12" s="81" t="n">
        <x:v>365247</x:v>
      </x:c>
      <x:c r="Q12" s="118">
        <x:f>SUM(J12:P12)</x:f>
      </x:c>
      <x:c r="R12" s="81" t="n">
        <x:v>7652701</x:v>
      </x:c>
      <x:c r="S12" s="81" t="n">
        <x:v>104108</x:v>
      </x:c>
      <x:c r="T12" s="59">
        <x:f>SUM('Part C'!$R12:$S12)</x:f>
      </x:c>
      <x:c r="U12" s="81" t="n">
        <x:v>19622.3102564103</x:v>
      </x:c>
      <x:c r="V12" s="81" t="n">
        <x:v>266.94358974359</x:v>
      </x:c>
      <x:c r="W12" s="81" t="n">
        <x:v>2929655.75411207</x:v>
      </x:c>
      <x:c r="X12" s="81" t="n">
        <x:v>10686464.7541121</x:v>
      </x:c>
      <x:c r="Y12" s="12" t="n">
        <x:v>27401.1916772104</x:v>
      </x:c>
    </x:row>
    <x:row r="13" spans="1:25" s="6" customFormat="1">
      <x:c r="A13" s="194" t="s">
        <x:v>151</x:v>
      </x:c>
      <x:c r="B13" s="194" t="s">
        <x:v>152</x:v>
      </x:c>
      <x:c r="C13" s="194" t="s"/>
      <x:c r="D13" s="81" t="n">
        <x:v>7527298</x:v>
      </x:c>
      <x:c r="E13" s="81" t="n">
        <x:v>2032173</x:v>
      </x:c>
      <x:c r="F13" s="117" t="n">
        <x:v>3120211.3344</x:v>
      </x:c>
      <x:c r="G13" s="81" t="n">
        <x:v>170348</x:v>
      </x:c>
      <x:c r="H13" s="81" t="n">
        <x:v>861149</x:v>
      </x:c>
      <x:c r="I13" s="118">
        <x:f>SUM(D13:H13)</x:f>
      </x:c>
      <x:c r="J13" s="81" t="n">
        <x:v>9306597</x:v>
      </x:c>
      <x:c r="K13" s="81" t="n">
        <x:v>0</x:v>
      </x:c>
      <x:c r="L13" s="81" t="n">
        <x:v>1563677</x:v>
      </x:c>
      <x:c r="M13" s="81" t="n">
        <x:v>0</x:v>
      </x:c>
      <x:c r="N13" s="81" t="n">
        <x:v>857669</x:v>
      </x:c>
      <x:c r="O13" s="81" t="n">
        <x:v>579012</x:v>
      </x:c>
      <x:c r="P13" s="81" t="n">
        <x:v>1404193</x:v>
      </x:c>
      <x:c r="Q13" s="118">
        <x:f>SUM(J13:P13)</x:f>
      </x:c>
      <x:c r="R13" s="81" t="n">
        <x:v>13568066</x:v>
      </x:c>
      <x:c r="S13" s="81" t="n">
        <x:v>143082</x:v>
      </x:c>
      <x:c r="T13" s="59">
        <x:f>SUM('Part C'!$R13:$S13)</x:f>
      </x:c>
      <x:c r="U13" s="81" t="n">
        <x:v>25313.5559701493</x:v>
      </x:c>
      <x:c r="V13" s="81" t="n">
        <x:v>266.944029850746</x:v>
      </x:c>
      <x:c r="W13" s="81" t="n">
        <x:v>4026398.67744633</x:v>
      </x:c>
      <x:c r="X13" s="81" t="n">
        <x:v>17737546.6774463</x:v>
      </x:c>
      <x:c r="Y13" s="12" t="n">
        <x:v>33092.4378310566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151</x:v>
      </x:c>
      <x:c r="B13" s="194" t="s">
        <x:v>152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214</x:v>
      </x:c>
      <x:c r="G17" s="173" t="s"/>
      <x:c r="H17" s="173" t="s"/>
      <x:c r="I17" s="173" t="s"/>
      <x:c r="J17" s="164" t="s"/>
      <x:c r="K17" s="163" t="s">
        <x:v>215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8" t="s">
        <x:v>195</x:v>
      </x:c>
      <x:c r="G18" s="5" t="s">
        <x:v>196</x:v>
      </x:c>
      <x:c r="H18" s="5" t="s">
        <x:v>197</x:v>
      </x:c>
      <x:c r="I18" s="99" t="s">
        <x:v>198</x:v>
      </x:c>
      <x:c r="J18" s="11" t="s">
        <x:v>199</x:v>
      </x:c>
      <x:c r="K18" s="98" t="s">
        <x:v>200</x:v>
      </x:c>
      <x:c r="L18" s="5" t="s">
        <x:v>212</x:v>
      </x:c>
      <x:c r="M18" s="99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151</x:v>
      </x:c>
      <x:c r="B13" s="194" t="s">
        <x:v>152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2020-10-08T18:30:07.2694635Z</dcterms:modified>
</coreProperties>
</file>