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<x:sst xmlns:x="http://schemas.openxmlformats.org/spreadsheetml/2006/main" count="242" uniqueCount="242">
  <x:si>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</x:si>
  <x:si>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</x:si>
  <x:si>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Brockport</x:t>
  </x:si>
  <x:si>
    <x:t>BEDS Code</x:t>
  </x:si>
  <x:si>
    <x:t>261801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</x:si>
  <x:si>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</x:si>
  <x:si>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</x:si>
  <x:si>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</x:si>
  <x:si>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</x:si>
  <x:si>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</x:si>
  <x:si>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Darrin Winkley</x:t>
  </x:si>
  <x:si>
    <x:t>Street Address Line 1</x:t>
  </x:si>
  <x:si>
    <x:t>40 Allen Street</x:t>
  </x:si>
  <x:si>
    <x:t>Title of Contact</x:t>
  </x:si>
  <x:si>
    <x:t>Asst. Supt. for Business</x:t>
  </x:si>
  <x:si>
    <x:t>Street Address Line 2</x:t>
  </x:si>
  <x:si>
    <x:t>Email Address</x:t>
  </x:si>
  <x:si>
    <x:t>Darrin.Winkley@bcs1.org</x:t>
  </x:si>
  <x:si>
    <x:t>City</x:t>
  </x:si>
  <x:si>
    <x:t>Phone Number</x:t>
  </x:si>
  <x:si>
    <x:t>5856371820</x:t>
  </x:si>
  <x:si>
    <x:t>Zip Code</x:t>
  </x:si>
  <x:si>
    <x:t>14420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</x:si>
  <x:si>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</x:si>
  <x:si>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</x:si>
  <x:si>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</x:si>
  <x:si>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</x:si>
  <x:si>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</x:si>
  <x:si>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</x:si>
  <x:si>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</x:si>
  <x:si>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</x:si>
  <x:si>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</x:si>
  <x:si>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</x:si>
  <x:si>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</x:si>
  <x:si>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</x:si>
  <x:si>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</x:si>
  <x:si>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</x:si>
  <x:si>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</x:si>
  <x:si>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</x:si>
  <x:si>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</x:si>
  <x:si>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</x:si>
  <x:si>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</x:si>
  <x:si>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</x:si>
  <x:si>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</x:si>
  <x:si>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</x:si>
  <x:si>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</x:si>
  <x:si>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</x:si>
  <x:si>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</x:si>
  <x:si>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</x:si>
  <x:si>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</x:si>
  <x:si>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</x:si>
  <x:si>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</x:si>
  <x:si>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</x:si>
  <x:si>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</x:si>
  <x:si>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</x:si>
  <x:si>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</x:si>
  <x:si>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</x:si>
  <x:si>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</x:si>
  <x:si>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</x:si>
  <x:si>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</x:si>
  <x:si>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</x:si>
  <x:si>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</x:si>
  <x:si>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</x:si>
  <x:si>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</x:si>
  <x:si>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</x:si>
  <x:si>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</x:si>
  <x:si>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</x:si>
  <x:si>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</x:si>
  <x:si>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</x:si>
  <x:si>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</x:si>
  <x:si>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</x:si>
  <x:si>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</x:si>
  <x:si>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</x:si>
  <x:si>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</x:si>
  <x:si>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</x:si>
  <x:si>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</x:si>
  <x:si>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</x:si>
  <x:si>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</x:si>
  <x:si>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</x:si>
  <x:si>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</x:si>
  <x:si>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</x:si>
  <x:si>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</x:si>
  <x:si>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</x:si>
  <x:si>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</x:si>
  <x:si>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</x:si>
  <x:si>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</x:si>
  <x:si>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</x:si>
  <x:si>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</x:si>
  <x:si>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</x:si>
  <x:si>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</x:si>
  <x:si>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</x:si>
  <x:si>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</x:si>
  <x:si>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</x:si>
  <x:si>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</x:si>
  <x:si>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</x:si>
  <x:si>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</x:si>
  <x:si>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</x:si>
  <x:si>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</x:si>
  <x:si>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</x:si>
  <x:si>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</x:si>
  <x:si>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</x:si>
  <x:si>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</x:si>
  <x:si>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</x:si>
  <x:si>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</x:si>
  <x:si>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</x:si>
  <x:si>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</x:si>
  <x:si>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</x:si>
  <x:si>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</x:si>
  <x:si>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</x:si>
  <x:si>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</x:si>
  <x:si>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</x:si>
  <x:si>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</x:si>
  <x:si>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</x:si>
  <x:si>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</x:si>
  <x:si>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</x:si>
  <x:si>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</x:si>
  <x:si>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</x:si>
  <x:si>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</x:si>
  <x:si>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</x:si>
  <x:si>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</x:si>
  <x:si>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</x:si>
  <x:si>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</x:si>
  <x:si>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</x:si>
  <x:si>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</x:si>
  <x:si>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</x:si>
  <x:si>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</x:si>
  <x:si>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</x:si>
  <x:si>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</x:si>
  <x:si>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</x:si>
  <x:si>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261801060002</x:t>
  </x:si>
  <x:si>
    <x:t>GINTHER ELEMENTARY SCHOOL</x:t>
  </x:si>
  <x:si>
    <x:t>Elementary School</x:t>
  </x:si>
  <x:si>
    <x:t>Pre-K</x:t>
  </x:si>
  <x:si>
    <x:t>1</x:t>
  </x:si>
  <x:si>
    <x:t>Yes</x:t>
  </x:si>
  <x:si>
    <x:t>No</x:t>
  </x:si>
  <x:si>
    <x:t>261801060003</x:t>
  </x:si>
  <x:si>
    <x:t>BROCKPORT HIGH SCHOOL</x:t>
  </x:si>
  <x:si>
    <x:t>Senior High School</x:t>
  </x:si>
  <x:si>
    <x:t>9</x:t>
  </x:si>
  <x:si>
    <x:t>12</x:t>
  </x:si>
  <x:si>
    <x:t>261801060004</x:t>
  </x:si>
  <x:si>
    <x:t>BARCLAY ELEMENTARY SCHOOL</x:t>
  </x:si>
  <x:si>
    <x:t>2</x:t>
  </x:si>
  <x:si>
    <x:t>3</x:t>
  </x:si>
  <x:si>
    <x:t>261801060005</x:t>
  </x:si>
  <x:si>
    <x:t>A D OLIVER MIDDLE SCHOOL</x:t>
  </x:si>
  <x:si>
    <x:t>Middle/Junior High School</x:t>
  </x:si>
  <x:si>
    <x:t>6</x:t>
  </x:si>
  <x:si>
    <x:t>8</x:t>
  </x:si>
  <x:si>
    <x:t>261801060006</x:t>
  </x:si>
  <x:si>
    <x:t>FRED W HILL SCHOOL</x:t>
  </x:si>
  <x:si>
    <x:t>4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</x:si>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</x:sst>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84197910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860061</x:v>
      </x:c>
      <x:c r="E15" s="10" t="n">
        <x:v>1700049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740575</x:v>
      </x:c>
      <x:c r="E16" s="10" t="n">
        <x:v>889265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6011626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610575</x:v>
      </x:c>
      <x:c r="E24" s="10" t="n">
        <x:v>889265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24402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4522763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1779693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110000</x:v>
      </x:c>
      <x:c r="E35" s="10" t="n">
        <x:v>0</x:v>
      </x:c>
      <x:c r="F35" s="7" t="n">
        <x:v>7</x:v>
      </x:c>
      <x:c r="G35" s="133" t="n">
        <x:v>15714.2857142857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34000</x:v>
      </x:c>
      <x:c r="E36" s="10" t="n">
        <x:v>0</x:v>
      </x:c>
      <x:c r="F36" s="7" t="n">
        <x:v>10</x:v>
      </x:c>
      <x:c r="G36" s="133" t="n">
        <x:v>3400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4042431</x:v>
      </x:c>
      <x:c r="E37" s="10" t="n">
        <x:v>0</x:v>
      </x:c>
      <x:c r="F37" s="7" t="n">
        <x:v>48</x:v>
      </x:c>
      <x:c r="G37" s="133" t="n">
        <x:v>84217.3125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800000</x:v>
      </x:c>
      <x:c r="E38" s="10" t="n">
        <x:v>0</x:v>
      </x:c>
      <x:c r="F38" s="7" t="n">
        <x:v>21</x:v>
      </x:c>
      <x:c r="G38" s="133" t="n">
        <x:v>38095.2380952381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21165</x:v>
      </x:c>
      <x:c r="F40" s="7" t="n">
        <x:v>50</x:v>
      </x:c>
      <x:c r="G40" s="133" t="n">
        <x:v>423.3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392541</x:v>
      </x:c>
      <x:c r="E41" s="10" t="n">
        <x:v>0</x:v>
      </x:c>
      <x:c r="F41" s="7" t="n">
        <x:v>59</x:v>
      </x:c>
      <x:c r="G41" s="133" t="n">
        <x:v>6653.23728813559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83791</x:v>
      </x:c>
      <x:c r="E42" s="10" t="n">
        <x:v>0</x:v>
      </x:c>
      <x:c r="F42" s="7" t="n">
        <x:v>1</x:v>
      </x:c>
      <x:c r="G42" s="133" t="n">
        <x:v>83791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5000</x:v>
      </x:c>
      <x:c r="E43" s="10" t="n">
        <x:v>0</x:v>
      </x:c>
      <x:c r="F43" s="7" t="n">
        <x:v>117</x:v>
      </x:c>
      <x:c r="G43" s="133" t="n">
        <x:v>42.7350427350427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3019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112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18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30060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1690643.5</x:v>
      </x:c>
      <x:c r="E63" s="10" t="n">
        <x:v>0</x:v>
      </x:c>
      <x:c r="F63" s="84" t="n">
        <x:v>13.8</x:v>
      </x:c>
      <x:c r="G63" s="133" t="n">
        <x:v>122510.398550725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4907081.65</x:v>
      </x:c>
      <x:c r="E64" s="10" t="n">
        <x:v>0</x:v>
      </x:c>
      <x:c r="F64" s="84" t="n">
        <x:v>64.5</x:v>
      </x:c>
      <x:c r="G64" s="133" t="n">
        <x:v>76078.7852713178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2814093.5</x:v>
      </x:c>
      <x:c r="E65" s="10" t="n">
        <x:v>0</x:v>
      </x:c>
      <x:c r="F65" s="84" t="n">
        <x:v>3.5</x:v>
      </x:c>
      <x:c r="G65" s="133" t="n">
        <x:v>804026.714285714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2326068.33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189515.6</x:v>
      </x:c>
      <x:c r="E72" s="10" t="n">
        <x:v>28750</x:v>
      </x:c>
      <x:c r="F72" s="84" t="n">
        <x:v>2</x:v>
      </x:c>
      <x:c r="G72" s="133" t="n">
        <x:v>109132.8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489462</x:v>
      </x:c>
      <x:c r="E74" s="10" t="n">
        <x:v>77438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296648</x:v>
      </x:c>
      <x:c r="E75" s="10" t="n">
        <x:v>0</x:v>
      </x:c>
      <x:c r="F75" s="84" t="n">
        <x:v>4</x:v>
      </x:c>
      <x:c r="G75" s="133" t="n">
        <x:v>74162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338482</x:v>
      </x:c>
      <x:c r="E77" s="10" t="n">
        <x:v>0</x:v>
      </x:c>
      <x:c r="F77" s="84" t="n">
        <x:v>2</x:v>
      </x:c>
      <x:c r="G77" s="133" t="n">
        <x:v>169241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526451.77</x:v>
      </x:c>
      <x:c r="E78" s="10" t="n">
        <x:v>31970.89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4988604.6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25016218.82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36614997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419</x:v>
      </x:c>
      <x:c r="L8" s="108" t="n">
        <x:v>112</x:v>
      </x:c>
      <x:c r="M8" s="108" t="n">
        <x:v>18</x:v>
      </x:c>
      <x:c r="N8" s="108" t="n">
        <x:v>182</x:v>
      </x:c>
      <x:c r="O8" s="108" t="n">
        <x:v>6</x:v>
      </x:c>
      <x:c r="P8" s="108" t="n">
        <x:v>51</x:v>
      </x:c>
      <x:c r="Q8" s="109" t="n">
        <x:v>0</x:v>
      </x:c>
      <x:c r="R8" s="109" t="n">
        <x:v>39</x:v>
      </x:c>
      <x:c r="S8" s="109" t="n">
        <x:v>16</x:v>
      </x:c>
      <x:c r="T8" s="109" t="n">
        <x:v>2</x:v>
      </x:c>
      <x:c r="U8" s="109" t="n">
        <x:v>7.6</x:v>
      </x:c>
      <x:c r="V8" s="109" t="n">
        <x:v>7.5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1010</x:v>
      </x:c>
      <x:c r="L9" s="108" t="n">
        <x:v>0</x:v>
      </x:c>
      <x:c r="M9" s="108" t="n">
        <x:v>0</x:v>
      </x:c>
      <x:c r="N9" s="108" t="n">
        <x:v>414</x:v>
      </x:c>
      <x:c r="O9" s="108" t="n">
        <x:v>10</x:v>
      </x:c>
      <x:c r="P9" s="108" t="n">
        <x:v>165</x:v>
      </x:c>
      <x:c r="Q9" s="109" t="n">
        <x:v>4.6</x:v>
      </x:c>
      <x:c r="R9" s="109" t="n">
        <x:v>94.6</x:v>
      </x:c>
      <x:c r="S9" s="109" t="n">
        <x:v>16</x:v>
      </x:c>
      <x:c r="T9" s="109" t="n">
        <x:v>4</x:v>
      </x:c>
      <x:c r="U9" s="109" t="n">
        <x:v>14.6</x:v>
      </x:c>
      <x:c r="V9" s="109" t="n">
        <x:v>13.5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131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448</x:v>
      </x:c>
      <x:c r="L10" s="108" t="n">
        <x:v>0</x:v>
      </x:c>
      <x:c r="M10" s="108" t="n">
        <x:v>0</x:v>
      </x:c>
      <x:c r="N10" s="108" t="n">
        <x:v>211</x:v>
      </x:c>
      <x:c r="O10" s="108" t="n">
        <x:v>11</x:v>
      </x:c>
      <x:c r="P10" s="108" t="n">
        <x:v>50</x:v>
      </x:c>
      <x:c r="Q10" s="109" t="n">
        <x:v>2</x:v>
      </x:c>
      <x:c r="R10" s="109" t="n">
        <x:v>34.5</x:v>
      </x:c>
      <x:c r="S10" s="109" t="n">
        <x:v>20.5</x:v>
      </x:c>
      <x:c r="T10" s="109" t="n">
        <x:v>2</x:v>
      </x:c>
      <x:c r="U10" s="109" t="n">
        <x:v>7.2</x:v>
      </x:c>
      <x:c r="V10" s="109" t="n">
        <x:v>6.5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134</x:v>
      </x:c>
      <x:c r="H11" s="177" t="s"/>
      <x:c r="I11" s="177" t="s">
        <x:v>135</x:v>
      </x:c>
      <x:c r="J11" s="107" t="n"/>
      <x:c r="K11" s="108" t="n">
        <x:v>692</x:v>
      </x:c>
      <x:c r="L11" s="108" t="n">
        <x:v>0</x:v>
      </x:c>
      <x:c r="M11" s="108" t="n">
        <x:v>0</x:v>
      </x:c>
      <x:c r="N11" s="108" t="n">
        <x:v>290</x:v>
      </x:c>
      <x:c r="O11" s="108" t="n">
        <x:v>12</x:v>
      </x:c>
      <x:c r="P11" s="108" t="n">
        <x:v>122</x:v>
      </x:c>
      <x:c r="Q11" s="109" t="n">
        <x:v>0.2</x:v>
      </x:c>
      <x:c r="R11" s="109" t="n">
        <x:v>69.6</x:v>
      </x:c>
      <x:c r="S11" s="109" t="n">
        <x:v>23</x:v>
      </x:c>
      <x:c r="T11" s="109" t="n">
        <x:v>3</x:v>
      </x:c>
      <x:c r="U11" s="109" t="n">
        <x:v>10.4</x:v>
      </x:c>
      <x:c r="V11" s="109" t="n">
        <x:v>11.5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150</x:v>
      </x:c>
      <x:c r="B12" s="175" t="s">
        <x:v>151</x:v>
      </x:c>
      <x:c r="C12" s="174" t="s"/>
      <x:c r="D12" s="176" t="s">
        <x:v>131</x:v>
      </x:c>
      <x:c r="E12" s="177" t="s">
        <x:v>152</x:v>
      </x:c>
      <x:c r="F12" s="177" t="s">
        <x:v>153</x:v>
      </x:c>
      <x:c r="G12" s="177" t="s">
        <x:v>134</x:v>
      </x:c>
      <x:c r="H12" s="177" t="s"/>
      <x:c r="I12" s="177" t="s">
        <x:v>135</x:v>
      </x:c>
      <x:c r="J12" s="107" t="n"/>
      <x:c r="K12" s="108" t="n">
        <x:v>450</x:v>
      </x:c>
      <x:c r="L12" s="108" t="n">
        <x:v>0</x:v>
      </x:c>
      <x:c r="M12" s="108" t="n">
        <x:v>0</x:v>
      </x:c>
      <x:c r="N12" s="108" t="n">
        <x:v>210</x:v>
      </x:c>
      <x:c r="O12" s="108" t="n">
        <x:v>9</x:v>
      </x:c>
      <x:c r="P12" s="108" t="n">
        <x:v>71</x:v>
      </x:c>
      <x:c r="Q12" s="109" t="n">
        <x:v>1.4</x:v>
      </x:c>
      <x:c r="R12" s="109" t="n">
        <x:v>38.5</x:v>
      </x:c>
      <x:c r="S12" s="109" t="n">
        <x:v>17.5</x:v>
      </x:c>
      <x:c r="T12" s="109" t="n">
        <x:v>2</x:v>
      </x:c>
      <x:c r="U12" s="109" t="n">
        <x:v>8.6</x:v>
      </x:c>
      <x:c r="V12" s="109" t="n">
        <x:v>6.5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154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157</x:v>
      </x:c>
      <x:c r="E5" s="182" t="s"/>
      <x:c r="F5" s="182" t="s"/>
      <x:c r="G5" s="182" t="s"/>
      <x:c r="H5" s="182" t="s"/>
      <x:c r="I5" s="183" t="s"/>
      <x:c r="J5" s="184" t="s">
        <x:v>158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159</x:v>
      </x:c>
      <x:c r="S5" s="188" t="s"/>
      <x:c r="T5" s="189" t="s"/>
      <x:c r="U5" s="163" t="s">
        <x:v>160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161</x:v>
      </x:c>
      <x:c r="E6" s="191" t="s"/>
      <x:c r="F6" s="192" t="s"/>
      <x:c r="G6" s="89" t="s"/>
      <x:c r="H6" s="90" t="s"/>
      <x:c r="I6" s="75" t="s"/>
      <x:c r="J6" s="163" t="s">
        <x:v>162</x:v>
      </x:c>
      <x:c r="K6" s="164" t="s"/>
      <x:c r="L6" s="163" t="s">
        <x:v>163</x:v>
      </x:c>
      <x:c r="M6" s="164" t="s"/>
      <x:c r="N6" s="163" t="s">
        <x:v>164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165</x:v>
      </x:c>
      <x:c r="E7" s="101" t="s">
        <x:v>166</x:v>
      </x:c>
      <x:c r="F7" s="101" t="s">
        <x:v>167</x:v>
      </x:c>
      <x:c r="G7" s="114" t="s">
        <x:v>168</x:v>
      </x:c>
      <x:c r="H7" s="193" t="s">
        <x:v>169</x:v>
      </x:c>
      <x:c r="I7" s="114" t="s">
        <x:v>170</x:v>
      </x:c>
      <x:c r="J7" s="114" t="s">
        <x:v>171</x:v>
      </x:c>
      <x:c r="K7" s="193" t="s">
        <x:v>132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2879096</x:v>
      </x:c>
      <x:c r="E8" s="81" t="n">
        <x:v>982901</x:v>
      </x:c>
      <x:c r="F8" s="117" t="n">
        <x:v>2112512.359</x:v>
      </x:c>
      <x:c r="G8" s="81" t="n">
        <x:v>460816</x:v>
      </x:c>
      <x:c r="H8" s="81" t="n">
        <x:v>358139</x:v>
      </x:c>
      <x:c r="I8" s="118">
        <x:f>SUM(D8:H8)</x:f>
      </x:c>
      <x:c r="J8" s="81" t="n">
        <x:v>3877668</x:v>
      </x:c>
      <x:c r="K8" s="81" t="n">
        <x:v>588321</x:v>
      </x:c>
      <x:c r="L8" s="81" t="n">
        <x:v>1266028</x:v>
      </x:c>
      <x:c r="M8" s="81" t="n">
        <x:v>24835</x:v>
      </x:c>
      <x:c r="N8" s="81" t="n">
        <x:v>309013</x:v>
      </x:c>
      <x:c r="O8" s="81" t="n">
        <x:v>363002</x:v>
      </x:c>
      <x:c r="P8" s="81" t="n">
        <x:v>364514</x:v>
      </x:c>
      <x:c r="Q8" s="118">
        <x:f>SUM(J8:P8)</x:f>
      </x:c>
      <x:c r="R8" s="81" t="n">
        <x:v>6588672</x:v>
      </x:c>
      <x:c r="S8" s="81" t="n">
        <x:v>204710</x:v>
      </x:c>
      <x:c r="T8" s="59">
        <x:f>SUM('Part C'!$R8:$S8)</x:f>
      </x:c>
      <x:c r="U8" s="81" t="n">
        <x:v>12001.2240437158</x:v>
      </x:c>
      <x:c r="V8" s="81" t="n">
        <x:v>372.87795992714</x:v>
      </x:c>
      <x:c r="W8" s="81" t="n">
        <x:v>3266326.81554779</x:v>
      </x:c>
      <x:c r="X8" s="81" t="n">
        <x:v>10059708.8155478</x:v>
      </x:c>
      <x:c r="Y8" s="12" t="n">
        <x:v>18323.6954745861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7080485</x:v>
      </x:c>
      <x:c r="E9" s="81" t="n">
        <x:v>2725117</x:v>
      </x:c>
      <x:c r="F9" s="117" t="n">
        <x:v>5363664.294</x:v>
      </x:c>
      <x:c r="G9" s="81" t="n">
        <x:v>1390995</x:v>
      </x:c>
      <x:c r="H9" s="81" t="n">
        <x:v>1083855</x:v>
      </x:c>
      <x:c r="I9" s="118">
        <x:f>SUM(D9:H9)</x:f>
      </x:c>
      <x:c r="J9" s="81" t="n">
        <x:v>11013103</x:v>
      </x:c>
      <x:c r="K9" s="81" t="n">
        <x:v>0</x:v>
      </x:c>
      <x:c r="L9" s="81" t="n">
        <x:v>2534521</x:v>
      </x:c>
      <x:c r="M9" s="81" t="n">
        <x:v>0</x:v>
      </x:c>
      <x:c r="N9" s="81" t="n">
        <x:v>637569</x:v>
      </x:c>
      <x:c r="O9" s="81" t="n">
        <x:v>799055</x:v>
      </x:c>
      <x:c r="P9" s="81" t="n">
        <x:v>2659656</x:v>
      </x:c>
      <x:c r="Q9" s="118">
        <x:f>SUM(J9:P9)</x:f>
      </x:c>
      <x:c r="R9" s="81" t="n">
        <x:v>17264225</x:v>
      </x:c>
      <x:c r="S9" s="81" t="n">
        <x:v>379680</x:v>
      </x:c>
      <x:c r="T9" s="59">
        <x:f>SUM('Part C'!$R9:$S9)</x:f>
      </x:c>
      <x:c r="U9" s="81" t="n">
        <x:v>17093.2920792079</x:v>
      </x:c>
      <x:c r="V9" s="81" t="n">
        <x:v>375.920792079208</x:v>
      </x:c>
      <x:c r="W9" s="81" t="n">
        <x:v>6009089.40565259</x:v>
      </x:c>
      <x:c r="X9" s="81" t="n">
        <x:v>23652994.4056526</x:v>
      </x:c>
      <x:c r="Y9" s="12" t="n">
        <x:v>23418.8063422303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2622439</x:v>
      </x:c>
      <x:c r="E10" s="81" t="n">
        <x:v>1031335</x:v>
      </x:c>
      <x:c r="F10" s="117" t="n">
        <x:v>1998614.378</x:v>
      </x:c>
      <x:c r="G10" s="81" t="n">
        <x:v>492711</x:v>
      </x:c>
      <x:c r="H10" s="81" t="n">
        <x:v>297264</x:v>
      </x:c>
      <x:c r="I10" s="118">
        <x:f>SUM(D10:H10)</x:f>
      </x:c>
      <x:c r="J10" s="81" t="n">
        <x:v>4017843</x:v>
      </x:c>
      <x:c r="K10" s="81" t="n">
        <x:v>0</x:v>
      </x:c>
      <x:c r="L10" s="81" t="n">
        <x:v>1277357</x:v>
      </x:c>
      <x:c r="M10" s="81" t="n">
        <x:v>0</x:v>
      </x:c>
      <x:c r="N10" s="81" t="n">
        <x:v>320665</x:v>
      </x:c>
      <x:c r="O10" s="81" t="n">
        <x:v>367758</x:v>
      </x:c>
      <x:c r="P10" s="81" t="n">
        <x:v>458661</x:v>
      </x:c>
      <x:c r="Q10" s="118">
        <x:f>SUM(J10:P10)</x:f>
      </x:c>
      <x:c r="R10" s="81" t="n">
        <x:v>6162702</x:v>
      </x:c>
      <x:c r="S10" s="81" t="n">
        <x:v>279583</x:v>
      </x:c>
      <x:c r="T10" s="59">
        <x:f>SUM('Part C'!$R10:$S10)</x:f>
      </x:c>
      <x:c r="U10" s="81" t="n">
        <x:v>13756.03125</x:v>
      </x:c>
      <x:c r="V10" s="81" t="n">
        <x:v>624.069196428571</x:v>
      </x:c>
      <x:c r="W10" s="81" t="n">
        <x:v>2665417.87498253</x:v>
      </x:c>
      <x:c r="X10" s="81" t="n">
        <x:v>9107702.87498253</x:v>
      </x:c>
      <x:c r="Y10" s="12" t="n">
        <x:v>20329.6939173717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4668421</x:v>
      </x:c>
      <x:c r="E11" s="81" t="n">
        <x:v>1913798</x:v>
      </x:c>
      <x:c r="F11" s="117" t="n">
        <x:v>3600473.793</x:v>
      </x:c>
      <x:c r="G11" s="81" t="n">
        <x:v>857182</x:v>
      </x:c>
      <x:c r="H11" s="81" t="n">
        <x:v>610063</x:v>
      </x:c>
      <x:c r="I11" s="118">
        <x:f>SUM(D11:H11)</x:f>
      </x:c>
      <x:c r="J11" s="81" t="n">
        <x:v>7563073</x:v>
      </x:c>
      <x:c r="K11" s="81" t="n">
        <x:v>0</x:v>
      </x:c>
      <x:c r="L11" s="81" t="n">
        <x:v>1707948</x:v>
      </x:c>
      <x:c r="M11" s="81" t="n">
        <x:v>0</x:v>
      </x:c>
      <x:c r="N11" s="81" t="n">
        <x:v>434172</x:v>
      </x:c>
      <x:c r="O11" s="81" t="n">
        <x:v>579404</x:v>
      </x:c>
      <x:c r="P11" s="81" t="n">
        <x:v>1365199</x:v>
      </x:c>
      <x:c r="Q11" s="118">
        <x:f>SUM(J11:P11)</x:f>
      </x:c>
      <x:c r="R11" s="81" t="n">
        <x:v>11237425</x:v>
      </x:c>
      <x:c r="S11" s="81" t="n">
        <x:v>412370</x:v>
      </x:c>
      <x:c r="T11" s="59">
        <x:f>SUM('Part C'!$R11:$S11)</x:f>
      </x:c>
      <x:c r="U11" s="81" t="n">
        <x:v>16239.0534682081</x:v>
      </x:c>
      <x:c r="V11" s="81" t="n">
        <x:v>595.910404624277</x:v>
      </x:c>
      <x:c r="W11" s="81" t="n">
        <x:v>4117118.68189266</x:v>
      </x:c>
      <x:c r="X11" s="81" t="n">
        <x:v>15766913.6818927</x:v>
      </x:c>
      <x:c r="Y11" s="12" t="n">
        <x:v>22784.5573437755</x:v>
      </x:c>
    </x:row>
    <x:row r="12" spans="1:25" s="6" customFormat="1">
      <x:c r="A12" s="194" t="s">
        <x:v>150</x:v>
      </x:c>
      <x:c r="B12" s="194" t="s">
        <x:v>151</x:v>
      </x:c>
      <x:c r="C12" s="194" t="s"/>
      <x:c r="D12" s="81" t="n">
        <x:v>3172219</x:v>
      </x:c>
      <x:c r="E12" s="81" t="n">
        <x:v>1012005</x:v>
      </x:c>
      <x:c r="F12" s="117" t="n">
        <x:v>2288770.528</x:v>
      </x:c>
      <x:c r="G12" s="81" t="n">
        <x:v>494910</x:v>
      </x:c>
      <x:c r="H12" s="81" t="n">
        <x:v>328157</x:v>
      </x:c>
      <x:c r="I12" s="118">
        <x:f>SUM(D12:H12)</x:f>
      </x:c>
      <x:c r="J12" s="81" t="n">
        <x:v>4619954</x:v>
      </x:c>
      <x:c r="K12" s="81" t="n">
        <x:v>0</x:v>
      </x:c>
      <x:c r="L12" s="81" t="n">
        <x:v>1528072</x:v>
      </x:c>
      <x:c r="M12" s="81" t="n">
        <x:v>0</x:v>
      </x:c>
      <x:c r="N12" s="81" t="n">
        <x:v>292592</x:v>
      </x:c>
      <x:c r="O12" s="81" t="n">
        <x:v>417444</x:v>
      </x:c>
      <x:c r="P12" s="81" t="n">
        <x:v>437911</x:v>
      </x:c>
      <x:c r="Q12" s="118">
        <x:f>SUM(J12:P12)</x:f>
      </x:c>
      <x:c r="R12" s="81" t="n">
        <x:v>7031589</x:v>
      </x:c>
      <x:c r="S12" s="81" t="n">
        <x:v>264382</x:v>
      </x:c>
      <x:c r="T12" s="59">
        <x:f>SUM('Part C'!$R12:$S12)</x:f>
      </x:c>
      <x:c r="U12" s="81" t="n">
        <x:v>15625.7533333333</x:v>
      </x:c>
      <x:c r="V12" s="81" t="n">
        <x:v>587.515555555556</x:v>
      </x:c>
      <x:c r="W12" s="81" t="n">
        <x:v>2677317.06192442</x:v>
      </x:c>
      <x:c r="X12" s="81" t="n">
        <x:v>9973288.06192442</x:v>
      </x:c>
      <x:c r="Y12" s="12" t="n">
        <x:v>22162.862359832</x:v>
      </x:c>
    </x:row>
    <x:row r="13" spans="1:25" s="3" customFormat="1" ht="15" customHeight="1">
      <x:c r="A13" s="4" t="s">
        <x:v>154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169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112</x:v>
      </x:c>
      <x:c r="H8" s="120" t="n">
        <x:v>0</x:v>
      </x:c>
      <x:c r="I8" s="120" t="n">
        <x:v>0</x:v>
      </x:c>
      <x:c r="J8" s="121">
        <x:f>SUM(F8:I8)</x:f>
      </x:c>
      <x:c r="K8" s="81" t="n">
        <x:v>303021</x:v>
      </x:c>
      <x:c r="L8" s="81" t="n">
        <x:v>285300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150</x:v>
      </x:c>
      <x:c r="B12" s="194" t="s">
        <x:v>151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213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214</x:v>
      </x:c>
      <x:c r="G16" s="173" t="s"/>
      <x:c r="H16" s="173" t="s"/>
      <x:c r="I16" s="173" t="s"/>
      <x:c r="J16" s="164" t="s"/>
      <x:c r="K16" s="163" t="s">
        <x:v>215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216</x:v>
      </x:c>
      <x:c r="F17" s="98" t="s">
        <x:v>195</x:v>
      </x:c>
      <x:c r="G17" s="5" t="s">
        <x:v>196</x:v>
      </x:c>
      <x:c r="H17" s="5" t="s">
        <x:v>197</x:v>
      </x:c>
      <x:c r="I17" s="99" t="s">
        <x:v>198</x:v>
      </x:c>
      <x:c r="J17" s="11" t="s">
        <x:v>199</x:v>
      </x:c>
      <x:c r="K17" s="98" t="s">
        <x:v>200</x:v>
      </x:c>
      <x:c r="L17" s="5" t="s">
        <x:v>212</x:v>
      </x:c>
      <x:c r="M17" s="99" t="s">
        <x:v>217</x:v>
      </x:c>
      <x:c r="N17" s="61" t="s">
        <x:v>203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218</x:v>
      </x:c>
      <x:c r="E18" s="16" t="n">
        <x:v>4</x:v>
      </x:c>
      <x:c r="F18" s="7" t="n">
        <x:v>0</x:v>
      </x:c>
      <x:c r="G18" s="7" t="n">
        <x:v>10</x:v>
      </x:c>
      <x:c r="H18" s="7" t="n">
        <x:v>0</x:v>
      </x:c>
      <x:c r="I18" s="7" t="n">
        <x:v>0</x:v>
      </x:c>
      <x:c r="J18" s="17">
        <x:f>SUM(F18:I18)</x:f>
      </x:c>
      <x:c r="K18" s="81" t="n">
        <x:v>34000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219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150</x:v>
      </x:c>
      <x:c r="B12" s="194" t="s">
        <x:v>151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154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229</x:v>
      </x:c>
      <x:c r="C1" s="82" t="s">
        <x:v>230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231</x:v>
      </x:c>
      <x:c r="B3" s="83" t="s">
        <x:v>232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236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2020-12-04T19:00:37.8909859Z</dcterms:modified>
</coreProperties>
</file>