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<x:sst xmlns:x="http://schemas.openxmlformats.org/spreadsheetml/2006/main" count="235" uniqueCount="235">
  <x:si>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</x:si>
  <x:si>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</x:si>
  <x:si>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Bridgewater-West Winfield (Mt. M</x:t>
  </x:si>
  <x:si>
    <x:t>BEDS Code</x:t>
  </x:si>
  <x:si>
    <x:t>212001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</x:si>
  <x:si>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</x:si>
  <x:si>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</x:si>
  <x:si>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</x:si>
  <x:si>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</x:si>
  <x:si>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</x:si>
  <x:si>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Lou D'Ambro</x:t>
  </x:si>
  <x:si>
    <x:t>Street Address Line 1</x:t>
  </x:si>
  <x:si>
    <x:t>500 Fairground Road</x:t>
  </x:si>
  <x:si>
    <x:t>Title of Contact</x:t>
  </x:si>
  <x:si>
    <x:t>School Business Administrator</x:t>
  </x:si>
  <x:si>
    <x:t>Street Address Line 2</x:t>
  </x:si>
  <x:si>
    <x:t>Email Address</x:t>
  </x:si>
  <x:si>
    <x:t>ldambro@mmcsd.org</x:t>
  </x:si>
  <x:si>
    <x:t>City</x:t>
  </x:si>
  <x:si>
    <x:t>West Winfield</x:t>
  </x:si>
  <x:si>
    <x:t>Phone Number</x:t>
  </x:si>
  <x:si>
    <x:t>3158222826</x:t>
  </x:si>
  <x:si>
    <x:t>Zip Code</x:t>
  </x:si>
  <x:si>
    <x:t>13491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</x:si>
  <x:si>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</x:si>
  <x:si>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</x:si>
  <x:si>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</x:si>
  <x:si>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</x:si>
  <x:si>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</x:si>
  <x:si>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</x:si>
  <x:si>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</x:si>
  <x:si>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</x:si>
  <x:si>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</x:si>
  <x:si>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</x:si>
  <x:si>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</x:si>
  <x:si>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</x:si>
  <x:si>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</x:si>
  <x:si>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</x:si>
  <x:si>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</x:si>
  <x:si>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</x:si>
  <x:si>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</x:si>
  <x:si>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</x:si>
  <x:si>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</x:si>
  <x:si>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</x:si>
  <x:si>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</x:si>
  <x:si>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</x:si>
  <x:si>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</x:si>
  <x:si>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</x:si>
  <x:si>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</x:si>
  <x:si>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</x:si>
  <x:si>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</x:si>
  <x:si>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</x:si>
  <x:si>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</x:si>
  <x:si>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</x:si>
  <x:si>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</x:si>
  <x:si>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</x:si>
  <x:si>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</x:si>
  <x:si>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</x:si>
  <x:si>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</x:si>
  <x:si>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</x:si>
  <x:si>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</x:si>
  <x:si>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</x:si>
  <x:si>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</x:si>
  <x:si>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</x:si>
  <x:si>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</x:si>
  <x:si>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</x:si>
  <x:si>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</x:si>
  <x:si>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</x:si>
  <x:si>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</x:si>
  <x:si>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</x:si>
  <x:si>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</x:si>
  <x:si>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</x:si>
  <x:si>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</x:si>
  <x:si>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</x:si>
  <x:si>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</x:si>
  <x:si>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</x:si>
  <x:si>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</x:si>
  <x:si>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</x:si>
  <x:si>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</x:si>
  <x:si>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</x:si>
  <x:si>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</x:si>
  <x:si>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</x:si>
  <x:si>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</x:si>
  <x:si>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</x:si>
  <x:si>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</x:si>
  <x:si>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</x:si>
  <x:si>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</x:si>
  <x:si>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</x:si>
  <x:si>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</x:si>
  <x:si>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</x:si>
  <x:si>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</x:si>
  <x:si>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</x:si>
  <x:si>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</x:si>
  <x:si>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</x:si>
  <x:si>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</x:si>
  <x:si>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</x:si>
  <x:si>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</x:si>
  <x:si>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</x:si>
  <x:si>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</x:si>
  <x:si>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</x:si>
  <x:si>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</x:si>
  <x:si>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</x:si>
  <x:si>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</x:si>
  <x:si>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</x:si>
  <x:si>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</x:si>
  <x:si>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</x:si>
  <x:si>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</x:si>
  <x:si>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</x:si>
  <x:si>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</x:si>
  <x:si>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</x:si>
  <x:si>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</x:si>
  <x:si>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</x:si>
  <x:si>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</x:si>
  <x:si>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</x:si>
  <x:si>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</x:si>
  <x:si>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</x:si>
  <x:si>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</x:si>
  <x:si>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</x:si>
  <x:si>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</x:si>
  <x:si>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</x:si>
  <x:si>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</x:si>
  <x:si>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</x:si>
  <x:si>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</x:si>
  <x:si>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</x:si>
  <x:si>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</x:si>
  <x:si>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</x:si>
  <x:si>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</x:si>
  <x:si>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</x:si>
  <x:si>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</x:si>
  <x:si>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</x:si>
  <x:si>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212001040002</x:t>
  </x:si>
  <x:si>
    <x:t>MT MARKHAM ELEMENTARY SCHOOL</x:t>
  </x:si>
  <x:si>
    <x:t>Elementary School</x:t>
  </x:si>
  <x:si>
    <x:t>Pre-K</x:t>
  </x:si>
  <x:si>
    <x:t>4</x:t>
  </x:si>
  <x:si>
    <x:t>Yes</x:t>
  </x:si>
  <x:si>
    <x:t>No</x:t>
  </x:si>
  <x:si>
    <x:t>212001040003</x:t>
  </x:si>
  <x:si>
    <x:t>MT MARKHAM SENIOR HIGH SCHOOL</x:t>
  </x:si>
  <x:si>
    <x:t>Senior High School</x:t>
  </x:si>
  <x:si>
    <x:t>9</x:t>
  </x:si>
  <x:si>
    <x:t>12</x:t>
  </x:si>
  <x:si>
    <x:t>212001040005</x:t>
  </x:si>
  <x:si>
    <x:t>MT MARKHAM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</x:si>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</x:sst>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28096656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189864</x:v>
      </x:c>
      <x:c r="E15" s="10" t="n">
        <x:v>861237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3249650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1541736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368809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2249509</x:v>
      </x:c>
      <x:c r="E37" s="10" t="n">
        <x:v>0</x:v>
      </x:c>
      <x:c r="F37" s="7" t="n">
        <x:v>31</x:v>
      </x:c>
      <x:c r="G37" s="133" t="n">
        <x:v>72564.8064516129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980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32859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741078</x:v>
      </x:c>
      <x:c r="E63" s="10" t="n">
        <x:v>0</x:v>
      </x:c>
      <x:c r="F63" s="84" t="n">
        <x:v>7</x:v>
      </x:c>
      <x:c r="G63" s="133" t="n">
        <x:v>105868.285714286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1728753</x:v>
      </x:c>
      <x:c r="E64" s="10" t="n">
        <x:v>0</x:v>
      </x:c>
      <x:c r="F64" s="84" t="n">
        <x:v>19</x:v>
      </x:c>
      <x:c r="G64" s="133" t="n">
        <x:v>90987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698067</x:v>
      </x:c>
      <x:c r="E65" s="10" t="n">
        <x:v>0</x:v>
      </x:c>
      <x:c r="F65" s="84" t="n">
        <x:v>3</x:v>
      </x:c>
      <x:c r="G65" s="133" t="n">
        <x:v>232689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514185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74884</x:v>
      </x:c>
      <x:c r="E72" s="10" t="n">
        <x:v>0</x:v>
      </x:c>
      <x:c r="F72" s="84" t="n">
        <x:v>1</x:v>
      </x:c>
      <x:c r="G72" s="133" t="n">
        <x:v>74884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10000</x:v>
      </x:c>
      <x:c r="E73" s="10" t="n">
        <x:v>0</x:v>
      </x:c>
      <x:c r="F73" s="84" t="n">
        <x:v>1</x:v>
      </x:c>
      <x:c r="G73" s="133" t="n">
        <x:v>10000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112203</x:v>
      </x:c>
      <x:c r="E74" s="10" t="n">
        <x:v>0</x:v>
      </x:c>
      <x:c r="F74" s="84" t="n">
        <x:v>1</x:v>
      </x:c>
      <x:c r="G74" s="133" t="n">
        <x:v>112203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32520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1911844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7111240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11031826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339</x:v>
      </x:c>
      <x:c r="L8" s="108" t="n">
        <x:v>39</x:v>
      </x:c>
      <x:c r="M8" s="108" t="n">
        <x:v>1</x:v>
      </x:c>
      <x:c r="N8" s="108" t="n">
        <x:v>192</x:v>
      </x:c>
      <x:c r="O8" s="108" t="n">
        <x:v>5</x:v>
      </x:c>
      <x:c r="P8" s="108" t="n">
        <x:v>50</x:v>
      </x:c>
      <x:c r="Q8" s="109" t="n">
        <x:v>3</x:v>
      </x:c>
      <x:c r="R8" s="109" t="n">
        <x:v>38</x:v>
      </x:c>
      <x:c r="S8" s="109" t="n">
        <x:v>8</x:v>
      </x:c>
      <x:c r="T8" s="109" t="n">
        <x:v>1</x:v>
      </x:c>
      <x:c r="U8" s="109" t="n">
        <x:v>1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341</x:v>
      </x:c>
      <x:c r="L9" s="108" t="n">
        <x:v>0</x:v>
      </x:c>
      <x:c r="M9" s="108" t="n">
        <x:v>0</x:v>
      </x:c>
      <x:c r="N9" s="108" t="n">
        <x:v>128</x:v>
      </x:c>
      <x:c r="O9" s="108" t="n">
        <x:v>2</x:v>
      </x:c>
      <x:c r="P9" s="108" t="n">
        <x:v>109</x:v>
      </x:c>
      <x:c r="Q9" s="109" t="n">
        <x:v>3</x:v>
      </x:c>
      <x:c r="R9" s="109" t="n">
        <x:v>31</x:v>
      </x:c>
      <x:c r="S9" s="109" t="n">
        <x:v>4</x:v>
      </x:c>
      <x:c r="T9" s="109" t="n">
        <x:v>1</x:v>
      </x:c>
      <x:c r="U9" s="109" t="n">
        <x:v>2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300</x:v>
      </x:c>
      <x:c r="L10" s="108" t="n">
        <x:v>0</x:v>
      </x:c>
      <x:c r="M10" s="108" t="n">
        <x:v>0</x:v>
      </x:c>
      <x:c r="N10" s="108" t="n">
        <x:v>134</x:v>
      </x:c>
      <x:c r="O10" s="108" t="n">
        <x:v>5</x:v>
      </x:c>
      <x:c r="P10" s="108" t="n">
        <x:v>95</x:v>
      </x:c>
      <x:c r="Q10" s="109" t="n">
        <x:v>1</x:v>
      </x:c>
      <x:c r="R10" s="109" t="n">
        <x:v>37</x:v>
      </x:c>
      <x:c r="S10" s="109" t="n">
        <x:v>5</x:v>
      </x:c>
      <x:c r="T10" s="109" t="n">
        <x:v>4</x:v>
      </x:c>
      <x:c r="U10" s="109" t="n">
        <x:v>1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2531328</x:v>
      </x:c>
      <x:c r="E8" s="81" t="n">
        <x:v>518779</x:v>
      </x:c>
      <x:c r="F8" s="117" t="n">
        <x:v>1437515.4291</x:v>
      </x:c>
      <x:c r="G8" s="81" t="n">
        <x:v>428763</x:v>
      </x:c>
      <x:c r="H8" s="81" t="n">
        <x:v>233987</x:v>
      </x:c>
      <x:c r="I8" s="118">
        <x:f>SUM(D8:H8)</x:f>
      </x:c>
      <x:c r="J8" s="81" t="n">
        <x:v>2973594</x:v>
      </x:c>
      <x:c r="K8" s="81" t="n">
        <x:v>189864</x:v>
      </x:c>
      <x:c r="L8" s="81" t="n">
        <x:v>1084775</x:v>
      </x:c>
      <x:c r="M8" s="81" t="n">
        <x:v>1</x:v>
      </x:c>
      <x:c r="N8" s="81" t="n">
        <x:v>259838</x:v>
      </x:c>
      <x:c r="O8" s="81" t="n">
        <x:v>396890</x:v>
      </x:c>
      <x:c r="P8" s="81" t="n">
        <x:v>245411</x:v>
      </x:c>
      <x:c r="Q8" s="118">
        <x:f>SUM(J8:P8)</x:f>
      </x:c>
      <x:c r="R8" s="81" t="n">
        <x:v>4852454</x:v>
      </x:c>
      <x:c r="S8" s="81" t="n">
        <x:v>297918</x:v>
      </x:c>
      <x:c r="T8" s="59">
        <x:f>SUM('Part C'!$R8:$S8)</x:f>
      </x:c>
      <x:c r="U8" s="81" t="n">
        <x:v>12803.308707124</x:v>
      </x:c>
      <x:c r="V8" s="81" t="n">
        <x:v>786.063324538259</x:v>
      </x:c>
      <x:c r="W8" s="81" t="n">
        <x:v>2176051.90882353</x:v>
      </x:c>
      <x:c r="X8" s="81" t="n">
        <x:v>7326423.90882353</x:v>
      </x:c>
      <x:c r="Y8" s="12" t="n">
        <x:v>19330.9337963682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2581876</x:v>
      </x:c>
      <x:c r="E9" s="81" t="n">
        <x:v>726409</x:v>
      </x:c>
      <x:c r="F9" s="117" t="n">
        <x:v>1559194.7205</x:v>
      </x:c>
      <x:c r="G9" s="81" t="n">
        <x:v>876968</x:v>
      </x:c>
      <x:c r="H9" s="81" t="n">
        <x:v>284781</x:v>
      </x:c>
      <x:c r="I9" s="118">
        <x:f>SUM(D9:H9)</x:f>
      </x:c>
      <x:c r="J9" s="81" t="n">
        <x:v>3764878</x:v>
      </x:c>
      <x:c r="K9" s="81" t="n">
        <x:v>0</x:v>
      </x:c>
      <x:c r="L9" s="81" t="n">
        <x:v>990447</x:v>
      </x:c>
      <x:c r="M9" s="81" t="n">
        <x:v>0</x:v>
      </x:c>
      <x:c r="N9" s="81" t="n">
        <x:v>249884</x:v>
      </x:c>
      <x:c r="O9" s="81" t="n">
        <x:v>346189</x:v>
      </x:c>
      <x:c r="P9" s="81" t="n">
        <x:v>677830</x:v>
      </x:c>
      <x:c r="Q9" s="118">
        <x:f>SUM(J9:P9)</x:f>
      </x:c>
      <x:c r="R9" s="81" t="n">
        <x:v>5729552</x:v>
      </x:c>
      <x:c r="S9" s="81" t="n">
        <x:v>299675</x:v>
      </x:c>
      <x:c r="T9" s="59">
        <x:f>SUM('Part C'!$R9:$S9)</x:f>
      </x:c>
      <x:c r="U9" s="81" t="n">
        <x:v>16802.2052785924</x:v>
      </x:c>
      <x:c r="V9" s="81" t="n">
        <x:v>878.812316715542</x:v>
      </x:c>
      <x:c r="W9" s="81" t="n">
        <x:v>1957872.56176471</x:v>
      </x:c>
      <x:c r="X9" s="81" t="n">
        <x:v>7987099.56176471</x:v>
      </x:c>
      <x:c r="Y9" s="12" t="n">
        <x:v>23422.5793600138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2116441</x:v>
      </x:c>
      <x:c r="E10" s="81" t="n">
        <x:v>614464</x:v>
      </x:c>
      <x:c r="F10" s="117" t="n">
        <x:v>1287075.5265</x:v>
      </x:c>
      <x:c r="G10" s="81" t="n">
        <x:v>385148</x:v>
      </x:c>
      <x:c r="H10" s="81" t="n">
        <x:v>198930</x:v>
      </x:c>
      <x:c r="I10" s="118">
        <x:f>SUM(D10:H10)</x:f>
      </x:c>
      <x:c r="J10" s="81" t="n">
        <x:v>2937235</x:v>
      </x:c>
      <x:c r="K10" s="81" t="n">
        <x:v>0</x:v>
      </x:c>
      <x:c r="L10" s="81" t="n">
        <x:v>470952</x:v>
      </x:c>
      <x:c r="M10" s="81" t="n">
        <x:v>0</x:v>
      </x:c>
      <x:c r="N10" s="81" t="n">
        <x:v>264953</x:v>
      </x:c>
      <x:c r="O10" s="81" t="n">
        <x:v>294019</x:v>
      </x:c>
      <x:c r="P10" s="81" t="n">
        <x:v>634901</x:v>
      </x:c>
      <x:c r="Q10" s="118">
        <x:f>SUM(J10:P10)</x:f>
      </x:c>
      <x:c r="R10" s="81" t="n">
        <x:v>4338417</x:v>
      </x:c>
      <x:c r="S10" s="81" t="n">
        <x:v>263644</x:v>
      </x:c>
      <x:c r="T10" s="59">
        <x:f>SUM('Part C'!$R10:$S10)</x:f>
      </x:c>
      <x:c r="U10" s="81" t="n">
        <x:v>14461.39</x:v>
      </x:c>
      <x:c r="V10" s="81" t="n">
        <x:v>878.813333333333</x:v>
      </x:c>
      <x:c r="W10" s="81" t="n">
        <x:v>1722468.52941176</x:v>
      </x:c>
      <x:c r="X10" s="81" t="n">
        <x:v>6324529.52941176</x:v>
      </x:c>
      <x:c r="Y10" s="12" t="n">
        <x:v>21081.7650980392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39</x:v>
      </x:c>
      <x:c r="H8" s="120" t="n">
        <x:v>0</x:v>
      </x:c>
      <x:c r="I8" s="120" t="n">
        <x:v>0</x:v>
      </x:c>
      <x:c r="J8" s="121">
        <x:f>SUM(F8:I8)</x:f>
      </x:c>
      <x:c r="K8" s="81" t="n">
        <x:v>189864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2021-05-26T14:30:47.3973115Z</dcterms:modified>
</coreProperties>
</file>