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<x:sst xmlns:x="http://schemas.openxmlformats.org/spreadsheetml/2006/main" count="243" uniqueCount="243">
  <x:si>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</x:si>
  <x:si>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</x:si>
  <x:si>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Bethlehem</x:t>
  </x:si>
  <x:si>
    <x:t>BEDS Code</x:t>
  </x:si>
  <x:si>
    <x:t>010306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</x:si>
  <x:si>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</x:si>
  <x:si>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</x:si>
  <x:si>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</x:si>
  <x:si>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</x:si>
  <x:si>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</x:si>
  <x:si>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Phyllis Albano</x:t>
  </x:si>
  <x:si>
    <x:t>Street Address Line 1</x:t>
  </x:si>
  <x:si>
    <x:t>700 Delaware Avenue</x:t>
  </x:si>
  <x:si>
    <x:t>Title of Contact</x:t>
  </x:si>
  <x:si>
    <x:t>Treasurer / Business Administrator</x:t>
  </x:si>
  <x:si>
    <x:t>Street Address Line 2</x:t>
  </x:si>
  <x:si>
    <x:t>Email Address</x:t>
  </x:si>
  <x:si>
    <x:t>palbano@bethlehemschools.org</x:t>
  </x:si>
  <x:si>
    <x:t>City</x:t>
  </x:si>
  <x:si>
    <x:t>Delmar</x:t>
  </x:si>
  <x:si>
    <x:t>Phone Number</x:t>
  </x:si>
  <x:si>
    <x:t>5184397481</x:t>
  </x:si>
  <x:si>
    <x:t>Zip Code</x:t>
  </x:si>
  <x:si>
    <x:t>12054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</x:si>
  <x:si>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</x:si>
  <x:si>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</x:si>
  <x:si>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</x:si>
  <x:si>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</x:si>
  <x:si>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</x:si>
  <x:si>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</x:si>
  <x:si>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</x:si>
  <x:si>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</x:si>
  <x:si>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</x:si>
  <x:si>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</x:si>
  <x:si>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</x:si>
  <x:si>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</x:si>
  <x:si>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</x:si>
  <x:si>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</x:si>
  <x:si>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</x:si>
  <x:si>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</x:si>
  <x:si>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</x:si>
  <x:si>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</x:si>
  <x:si>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</x:si>
  <x:si>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</x:si>
  <x:si>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</x:si>
  <x:si>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</x:si>
  <x:si>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</x:si>
  <x:si>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</x:si>
  <x:si>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</x:si>
  <x:si>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</x:si>
  <x:si>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</x:si>
  <x:si>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</x:si>
  <x:si>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</x:si>
  <x:si>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</x:si>
  <x:si>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</x:si>
  <x:si>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</x:si>
  <x:si>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</x:si>
  <x:si>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</x:si>
  <x:si>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</x:si>
  <x:si>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</x:si>
  <x:si>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</x:si>
  <x:si>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</x:si>
  <x:si>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</x:si>
  <x:si>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</x:si>
  <x:si>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</x:si>
  <x:si>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</x:si>
  <x:si>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</x:si>
  <x:si>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</x:si>
  <x:si>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</x:si>
  <x:si>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</x:si>
  <x:si>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</x:si>
  <x:si>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</x:si>
  <x:si>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</x:si>
  <x:si>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</x:si>
  <x:si>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</x:si>
  <x:si>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</x:si>
  <x:si>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</x:si>
  <x:si>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</x:si>
  <x:si>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</x:si>
  <x:si>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</x:si>
  <x:si>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</x:si>
  <x:si>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</x:si>
  <x:si>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</x:si>
  <x:si>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</x:si>
  <x:si>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</x:si>
  <x:si>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</x:si>
  <x:si>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</x:si>
  <x:si>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</x:si>
  <x:si>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</x:si>
  <x:si>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</x:si>
  <x:si>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</x:si>
  <x:si>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</x:si>
  <x:si>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</x:si>
  <x:si>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</x:si>
  <x:si>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</x:si>
  <x:si>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</x:si>
  <x:si>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</x:si>
  <x:si>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</x:si>
  <x:si>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</x:si>
  <x:si>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</x:si>
  <x:si>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</x:si>
  <x:si>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</x:si>
  <x:si>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</x:si>
  <x:si>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</x:si>
  <x:si>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</x:si>
  <x:si>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</x:si>
  <x:si>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</x:si>
  <x:si>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</x:si>
  <x:si>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</x:si>
  <x:si>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</x:si>
  <x:si>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</x:si>
  <x:si>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</x:si>
  <x:si>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</x:si>
  <x:si>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</x:si>
  <x:si>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</x:si>
  <x:si>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</x:si>
  <x:si>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</x:si>
  <x:si>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</x:si>
  <x:si>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</x:si>
  <x:si>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</x:si>
  <x:si>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</x:si>
  <x:si>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</x:si>
  <x:si>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</x:si>
  <x:si>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</x:si>
  <x:si>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</x:si>
  <x:si>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</x:si>
  <x:si>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</x:si>
  <x:si>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</x:si>
  <x:si>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</x:si>
  <x:si>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</x:si>
  <x:si>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010306060003</x:t>
  </x:si>
  <x:si>
    <x:t>ELSMERE ELEMENTARY SCHOOL</x:t>
  </x:si>
  <x:si>
    <x:t>Elementary School</x:t>
  </x:si>
  <x:si>
    <x:t>K</x:t>
  </x:si>
  <x:si>
    <x:t>5</x:t>
  </x:si>
  <x:si>
    <x:t>Yes</x:t>
  </x:si>
  <x:si>
    <x:t>No</x:t>
  </x:si>
  <x:si>
    <x:t>010306060004</x:t>
  </x:si>
  <x:si>
    <x:t>GLENMONT ELEMENTARY SCHOOL</x:t>
  </x:si>
  <x:si>
    <x:t>010306060005</x:t>
  </x:si>
  <x:si>
    <x:t>HAMAGRAEL ELEMENTARY SCHOOL</x:t>
  </x:si>
  <x:si>
    <x:t>010306060006</x:t>
  </x:si>
  <x:si>
    <x:t>SLINGERLANDS ELEMENTARY SCHOOL</x:t>
  </x:si>
  <x:si>
    <x:t>010306060007</x:t>
  </x:si>
  <x:si>
    <x:t>BETHLEHEM CENTRAL MIDDLE SCHOOL</x:t>
  </x:si>
  <x:si>
    <x:t>Middle/Junior High School</x:t>
  </x:si>
  <x:si>
    <x:t>6</x:t>
  </x:si>
  <x:si>
    <x:t>8</x:t>
  </x:si>
  <x:si>
    <x:t>010306060008</x:t>
  </x:si>
  <x:si>
    <x:t>BETHLEHEM CENTRAL SENIOR HIGH SCHOOL</x:t>
  </x:si>
  <x:si>
    <x:t>Senior High School</x:t>
  </x:si>
  <x:si>
    <x:t>9</x:t>
  </x:si>
  <x:si>
    <x:t>12</x:t>
  </x:si>
  <x:si>
    <x:t>010306060009</x:t>
  </x:si>
  <x:si>
    <x:t>EAGLE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</x:si>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</x:sst>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103179000</x:v>
      </x:c>
      <x:c r="E14" s="10" t="n">
        <x:v>307000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2307016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1293000</x:v>
      </x:c>
      <x:c r="E16" s="10" t="n">
        <x:v>275000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864000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12774760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1293000</x:v>
      </x:c>
      <x:c r="E24" s="10" t="n">
        <x:v>275000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68549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152530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6011144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1951048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120000</x:v>
      </x:c>
      <x:c r="E33" s="10" t="n">
        <x:v>0</x:v>
      </x:c>
      <x:c r="F33" s="7" t="n">
        <x:v>9</x:v>
      </x:c>
      <x:c r="G33" s="133" t="n">
        <x:v>13333.3333333333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59000</x:v>
      </x:c>
      <x:c r="E35" s="10" t="n">
        <x:v>0</x:v>
      </x:c>
      <x:c r="F35" s="7" t="n">
        <x:v>16</x:v>
      </x:c>
      <x:c r="G35" s="133" t="n">
        <x:v>3687.5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2228071</x:v>
      </x:c>
      <x:c r="E37" s="10" t="n">
        <x:v>0</x:v>
      </x:c>
      <x:c r="F37" s="7" t="n">
        <x:v>60</x:v>
      </x:c>
      <x:c r="G37" s="133" t="n">
        <x:v>37134.5166666667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1450000</x:v>
      </x:c>
      <x:c r="E38" s="10" t="n">
        <x:v>0</x:v>
      </x:c>
      <x:c r="F38" s="7" t="n">
        <x:v>19</x:v>
      </x:c>
      <x:c r="G38" s="133" t="n">
        <x:v>76315.7894736842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254000</x:v>
      </x:c>
      <x:c r="F41" s="7" t="n">
        <x:v>18</x:v>
      </x:c>
      <x:c r="G41" s="133" t="n">
        <x:v>14111.1111111111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337193</x:v>
      </x:c>
      <x:c r="E43" s="10" t="n">
        <x:v>0</x:v>
      </x:c>
      <x:c r="F43" s="7" t="n">
        <x:v>421</x:v>
      </x:c>
      <x:c r="G43" s="133" t="n">
        <x:v>800.933491686461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35500</x:v>
      </x:c>
      <x:c r="E44" s="10" t="n">
        <x:v>105710</x:v>
      </x:c>
      <x:c r="F44" s="7" t="n">
        <x:v>146</x:v>
      </x:c>
      <x:c r="G44" s="133" t="n">
        <x:v>967.191780821918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31860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4247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61990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1973839</x:v>
      </x:c>
      <x:c r="E63" s="10" t="n">
        <x:v>0</x:v>
      </x:c>
      <x:c r="F63" s="84" t="n">
        <x:v>12.2</x:v>
      </x:c>
      <x:c r="G63" s="133" t="n">
        <x:v>161790.081967213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5373423</x:v>
      </x:c>
      <x:c r="E64" s="10" t="n">
        <x:v>0</x:v>
      </x:c>
      <x:c r="F64" s="84" t="n">
        <x:v>58</x:v>
      </x:c>
      <x:c r="G64" s="133" t="n">
        <x:v>92645.224137931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1532885</x:v>
      </x:c>
      <x:c r="E65" s="10" t="n">
        <x:v>0</x:v>
      </x:c>
      <x:c r="F65" s="84" t="n">
        <x:v>0.1</x:v>
      </x:c>
      <x:c r="G65" s="133" t="n">
        <x:v>15328850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1672021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243442</x:v>
      </x:c>
      <x:c r="E72" s="10" t="n">
        <x:v>0</x:v>
      </x:c>
      <x:c r="F72" s="84" t="n">
        <x:v>2</x:v>
      </x:c>
      <x:c r="G72" s="133" t="n">
        <x:v>121721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22701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206592</x:v>
      </x:c>
      <x:c r="E74" s="10" t="n">
        <x:v>100197</x:v>
      </x:c>
      <x:c r="F74" s="84" t="n">
        <x:v>195</x:v>
      </x:c>
      <x:c r="G74" s="133" t="n">
        <x:v>1573.27692307692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513471</x:v>
      </x:c>
      <x:c r="E75" s="10" t="n">
        <x:v>65520</x:v>
      </x:c>
      <x:c r="F75" s="84" t="n">
        <x:v>8.7</x:v>
      </x:c>
      <x:c r="G75" s="133" t="n">
        <x:v>66550.6896551724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598000</x:v>
      </x:c>
      <x:c r="F76" s="84" t="n">
        <x:v>7.4</x:v>
      </x:c>
      <x:c r="G76" s="133" t="n">
        <x:v>80810.8108108108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2158718</x:v>
      </x:c>
      <x:c r="E77" s="10" t="n">
        <x:v>0</x:v>
      </x:c>
      <x:c r="F77" s="84" t="n">
        <x:v>25</x:v>
      </x:c>
      <x:c r="G77" s="133" t="n">
        <x:v>86348.72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1093113</x:v>
      </x:c>
      <x:c r="E78" s="10" t="n">
        <x:v>222581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4068000</x:v>
      </x:c>
      <x:c r="E82" s="10" t="n">
        <x:v>137000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24124527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53652906.12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246</x:v>
      </x:c>
      <x:c r="L8" s="108" t="n">
        <x:v>0</x:v>
      </x:c>
      <x:c r="M8" s="108" t="n">
        <x:v>0</x:v>
      </x:c>
      <x:c r="N8" s="108" t="n">
        <x:v>51</x:v>
      </x:c>
      <x:c r="O8" s="108" t="n">
        <x:v>0</x:v>
      </x:c>
      <x:c r="P8" s="108" t="n">
        <x:v>46</x:v>
      </x:c>
      <x:c r="Q8" s="109" t="n">
        <x:v>0.2</x:v>
      </x:c>
      <x:c r="R8" s="109" t="n">
        <x:v>19.4</x:v>
      </x:c>
      <x:c r="S8" s="109" t="n">
        <x:v>12</x:v>
      </x:c>
      <x:c r="T8" s="109" t="n">
        <x:v>1.2</x:v>
      </x:c>
      <x:c r="U8" s="109" t="n">
        <x:v>7.4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342</x:v>
      </x:c>
      <x:c r="L9" s="108" t="n">
        <x:v>0</x:v>
      </x:c>
      <x:c r="M9" s="108" t="n">
        <x:v>0</x:v>
      </x:c>
      <x:c r="N9" s="108" t="n">
        <x:v>41</x:v>
      </x:c>
      <x:c r="O9" s="108" t="n">
        <x:v>11</x:v>
      </x:c>
      <x:c r="P9" s="108" t="n">
        <x:v>69</x:v>
      </x:c>
      <x:c r="Q9" s="109" t="n">
        <x:v>2</x:v>
      </x:c>
      <x:c r="R9" s="109" t="n">
        <x:v>24.1</x:v>
      </x:c>
      <x:c r="S9" s="109" t="n">
        <x:v>11</x:v>
      </x:c>
      <x:c r="T9" s="109" t="n">
        <x:v>1.2</x:v>
      </x:c>
      <x:c r="U9" s="109" t="n">
        <x:v>7.4</x:v>
      </x:c>
      <x:c r="V9" s="109" t="n">
        <x:v>4.3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318</x:v>
      </x:c>
      <x:c r="L10" s="108" t="n">
        <x:v>0</x:v>
      </x:c>
      <x:c r="M10" s="108" t="n">
        <x:v>0</x:v>
      </x:c>
      <x:c r="N10" s="108" t="n">
        <x:v>28</x:v>
      </x:c>
      <x:c r="O10" s="108" t="n">
        <x:v>1</x:v>
      </x:c>
      <x:c r="P10" s="108" t="n">
        <x:v>61</x:v>
      </x:c>
      <x:c r="Q10" s="109" t="n">
        <x:v>0</x:v>
      </x:c>
      <x:c r="R10" s="109" t="n">
        <x:v>24.9</x:v>
      </x:c>
      <x:c r="S10" s="109" t="n">
        <x:v>11</x:v>
      </x:c>
      <x:c r="T10" s="109" t="n">
        <x:v>1.2</x:v>
      </x:c>
      <x:c r="U10" s="109" t="n">
        <x:v>8.5</x:v>
      </x:c>
      <x:c r="V10" s="109" t="n">
        <x:v>4.7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458</x:v>
      </x:c>
      <x:c r="L11" s="108" t="n">
        <x:v>0</x:v>
      </x:c>
      <x:c r="M11" s="108" t="n">
        <x:v>0</x:v>
      </x:c>
      <x:c r="N11" s="108" t="n">
        <x:v>50</x:v>
      </x:c>
      <x:c r="O11" s="108" t="n">
        <x:v>22</x:v>
      </x:c>
      <x:c r="P11" s="108" t="n">
        <x:v>53</x:v>
      </x:c>
      <x:c r="Q11" s="109" t="n">
        <x:v>1.2</x:v>
      </x:c>
      <x:c r="R11" s="109" t="n">
        <x:v>30.5</x:v>
      </x:c>
      <x:c r="S11" s="109" t="n">
        <x:v>8</x:v>
      </x:c>
      <x:c r="T11" s="109" t="n">
        <x:v>1.2</x:v>
      </x:c>
      <x:c r="U11" s="109" t="n">
        <x:v>7.2</x:v>
      </x:c>
      <x:c r="V11" s="109" t="n">
        <x:v>6.3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1006</x:v>
      </x:c>
      <x:c r="L12" s="108" t="n">
        <x:v>0</x:v>
      </x:c>
      <x:c r="M12" s="108" t="n">
        <x:v>0</x:v>
      </x:c>
      <x:c r="N12" s="108" t="n">
        <x:v>132</x:v>
      </x:c>
      <x:c r="O12" s="108" t="n">
        <x:v>28</x:v>
      </x:c>
      <x:c r="P12" s="108" t="n">
        <x:v>131</x:v>
      </x:c>
      <x:c r="Q12" s="109" t="n">
        <x:v>7</x:v>
      </x:c>
      <x:c r="R12" s="109" t="n">
        <x:v>105</x:v>
      </x:c>
      <x:c r="S12" s="109" t="n">
        <x:v>20</x:v>
      </x:c>
      <x:c r="T12" s="109" t="n">
        <x:v>3</x:v>
      </x:c>
      <x:c r="U12" s="109" t="n">
        <x:v>15.5</x:v>
      </x:c>
      <x:c r="V12" s="109" t="n">
        <x:v>11.1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1448</x:v>
      </x:c>
      <x:c r="L13" s="108" t="n">
        <x:v>0</x:v>
      </x:c>
      <x:c r="M13" s="108" t="n">
        <x:v>0</x:v>
      </x:c>
      <x:c r="N13" s="108" t="n">
        <x:v>182</x:v>
      </x:c>
      <x:c r="O13" s="108" t="n">
        <x:v>17</x:v>
      </x:c>
      <x:c r="P13" s="108" t="n">
        <x:v>115</x:v>
      </x:c>
      <x:c r="Q13" s="109" t="n">
        <x:v>4</x:v>
      </x:c>
      <x:c r="R13" s="109" t="n">
        <x:v>73.9</x:v>
      </x:c>
      <x:c r="S13" s="109" t="n">
        <x:v>14</x:v>
      </x:c>
      <x:c r="T13" s="109" t="n">
        <x:v>4</x:v>
      </x:c>
      <x:c r="U13" s="109" t="n">
        <x:v>19.6</x:v>
      </x:c>
      <x:c r="V13" s="109" t="n">
        <x:v>17.2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429</x:v>
      </x:c>
      <x:c r="L14" s="108" t="n">
        <x:v>0</x:v>
      </x:c>
      <x:c r="M14" s="108" t="n">
        <x:v>0</x:v>
      </x:c>
      <x:c r="N14" s="108" t="n">
        <x:v>55</x:v>
      </x:c>
      <x:c r="O14" s="108" t="n">
        <x:v>7</x:v>
      </x:c>
      <x:c r="P14" s="108" t="n">
        <x:v>66</x:v>
      </x:c>
      <x:c r="Q14" s="109" t="n">
        <x:v>2</x:v>
      </x:c>
      <x:c r="R14" s="109" t="n">
        <x:v>27.8</x:v>
      </x:c>
      <x:c r="S14" s="109" t="n">
        <x:v>9</x:v>
      </x:c>
      <x:c r="T14" s="109" t="n">
        <x:v>1.2</x:v>
      </x:c>
      <x:c r="U14" s="109" t="n">
        <x:v>7.3</x:v>
      </x:c>
      <x:c r="V14" s="109" t="n">
        <x:v>5.1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1618802</x:v>
      </x:c>
      <x:c r="E8" s="81" t="n">
        <x:v>1156328</x:v>
      </x:c>
      <x:c r="F8" s="117" t="n">
        <x:v>1030405.769</x:v>
      </x:c>
      <x:c r="G8" s="81" t="n">
        <x:v>43977</x:v>
      </x:c>
      <x:c r="H8" s="81" t="n">
        <x:v>207787</x:v>
      </x:c>
      <x:c r="I8" s="118">
        <x:f>SUM(D8:H8)</x:f>
      </x:c>
      <x:c r="J8" s="81" t="n">
        <x:v>2125768</x:v>
      </x:c>
      <x:c r="K8" s="81" t="n">
        <x:v>0</x:v>
      </x:c>
      <x:c r="L8" s="81" t="n">
        <x:v>1038670</x:v>
      </x:c>
      <x:c r="M8" s="81" t="n">
        <x:v>0</x:v>
      </x:c>
      <x:c r="N8" s="81" t="n">
        <x:v>324302</x:v>
      </x:c>
      <x:c r="O8" s="81" t="n">
        <x:v>192741</x:v>
      </x:c>
      <x:c r="P8" s="81" t="n">
        <x:v>375817</x:v>
      </x:c>
      <x:c r="Q8" s="118">
        <x:f>SUM(J8:P8)</x:f>
      </x:c>
      <x:c r="R8" s="81" t="n">
        <x:v>3946171</x:v>
      </x:c>
      <x:c r="S8" s="81" t="n">
        <x:v>111128</x:v>
      </x:c>
      <x:c r="T8" s="59">
        <x:f>SUM('Part C'!$R8:$S8)</x:f>
      </x:c>
      <x:c r="U8" s="81" t="n">
        <x:v>16041.3455284553</x:v>
      </x:c>
      <x:c r="V8" s="81" t="n">
        <x:v>451.739837398374</x:v>
      </x:c>
      <x:c r="W8" s="81" t="n">
        <x:v>1160984.05415587</x:v>
      </x:c>
      <x:c r="X8" s="81" t="n">
        <x:v>5218283.05415588</x:v>
      </x:c>
      <x:c r="Y8" s="12" t="n">
        <x:v>21212.532740471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2399135</x:v>
      </x:c>
      <x:c r="E9" s="81" t="n">
        <x:v>1223243</x:v>
      </x:c>
      <x:c r="F9" s="117" t="n">
        <x:v>1344988.9514</x:v>
      </x:c>
      <x:c r="G9" s="81" t="n">
        <x:v>61533</x:v>
      </x:c>
      <x:c r="H9" s="81" t="n">
        <x:v>291375</x:v>
      </x:c>
      <x:c r="I9" s="118">
        <x:f>SUM(D9:H9)</x:f>
      </x:c>
      <x:c r="J9" s="81" t="n">
        <x:v>3210810</x:v>
      </x:c>
      <x:c r="K9" s="81" t="n">
        <x:v>0</x:v>
      </x:c>
      <x:c r="L9" s="81" t="n">
        <x:v>1145294</x:v>
      </x:c>
      <x:c r="M9" s="81" t="n">
        <x:v>0</x:v>
      </x:c>
      <x:c r="N9" s="81" t="n">
        <x:v>318041</x:v>
      </x:c>
      <x:c r="O9" s="81" t="n">
        <x:v>214590</x:v>
      </x:c>
      <x:c r="P9" s="81" t="n">
        <x:v>431540</x:v>
      </x:c>
      <x:c r="Q9" s="118">
        <x:f>SUM(J9:P9)</x:f>
      </x:c>
      <x:c r="R9" s="81" t="n">
        <x:v>5135005</x:v>
      </x:c>
      <x:c r="S9" s="81" t="n">
        <x:v>185270</x:v>
      </x:c>
      <x:c r="T9" s="59">
        <x:f>SUM('Part C'!$R9:$S9)</x:f>
      </x:c>
      <x:c r="U9" s="81" t="n">
        <x:v>15014.634502924</x:v>
      </x:c>
      <x:c r="V9" s="81" t="n">
        <x:v>541.72514619883</x:v>
      </x:c>
      <x:c r="W9" s="81" t="n">
        <x:v>1614051.00211914</x:v>
      </x:c>
      <x:c r="X9" s="81" t="n">
        <x:v>6934326.00211914</x:v>
      </x:c>
      <x:c r="Y9" s="12" t="n">
        <x:v>20275.8070237402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2233192</x:v>
      </x:c>
      <x:c r="E10" s="81" t="n">
        <x:v>1384025</x:v>
      </x:c>
      <x:c r="F10" s="117" t="n">
        <x:v>1343072.6721</x:v>
      </x:c>
      <x:c r="G10" s="81" t="n">
        <x:v>57440</x:v>
      </x:c>
      <x:c r="H10" s="81" t="n">
        <x:v>259339</x:v>
      </x:c>
      <x:c r="I10" s="118">
        <x:f>SUM(D10:H10)</x:f>
      </x:c>
      <x:c r="J10" s="81" t="n">
        <x:v>2708211</x:v>
      </x:c>
      <x:c r="K10" s="81" t="n">
        <x:v>0</x:v>
      </x:c>
      <x:c r="L10" s="81" t="n">
        <x:v>1613725</x:v>
      </x:c>
      <x:c r="M10" s="81" t="n">
        <x:v>0</x:v>
      </x:c>
      <x:c r="N10" s="81" t="n">
        <x:v>340376</x:v>
      </x:c>
      <x:c r="O10" s="81" t="n">
        <x:v>238132</x:v>
      </x:c>
      <x:c r="P10" s="81" t="n">
        <x:v>376627</x:v>
      </x:c>
      <x:c r="Q10" s="118">
        <x:f>SUM(J10:P10)</x:f>
      </x:c>
      <x:c r="R10" s="81" t="n">
        <x:v>5135549</x:v>
      </x:c>
      <x:c r="S10" s="81" t="n">
        <x:v>141522</x:v>
      </x:c>
      <x:c r="T10" s="59">
        <x:f>SUM('Part C'!$R10:$S10)</x:f>
      </x:c>
      <x:c r="U10" s="81" t="n">
        <x:v>16149.5251572327</x:v>
      </x:c>
      <x:c r="V10" s="81" t="n">
        <x:v>445.037735849057</x:v>
      </x:c>
      <x:c r="W10" s="81" t="n">
        <x:v>1500784.26512833</x:v>
      </x:c>
      <x:c r="X10" s="81" t="n">
        <x:v>6777855.26512833</x:v>
      </x:c>
      <x:c r="Y10" s="12" t="n">
        <x:v>21314.0102676991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2558009</x:v>
      </x:c>
      <x:c r="E11" s="81" t="n">
        <x:v>1208036</x:v>
      </x:c>
      <x:c r="F11" s="117" t="n">
        <x:v>1398332.5085</x:v>
      </x:c>
      <x:c r="G11" s="81" t="n">
        <x:v>79321</x:v>
      </x:c>
      <x:c r="H11" s="81" t="n">
        <x:v>314614</x:v>
      </x:c>
      <x:c r="I11" s="118">
        <x:f>SUM(D11:H11)</x:f>
      </x:c>
      <x:c r="J11" s="81" t="n">
        <x:v>3594144</x:v>
      </x:c>
      <x:c r="K11" s="81" t="n">
        <x:v>0</x:v>
      </x:c>
      <x:c r="L11" s="81" t="n">
        <x:v>834968</x:v>
      </x:c>
      <x:c r="M11" s="81" t="n">
        <x:v>0</x:v>
      </x:c>
      <x:c r="N11" s="81" t="n">
        <x:v>307629</x:v>
      </x:c>
      <x:c r="O11" s="81" t="n">
        <x:v>267677</x:v>
      </x:c>
      <x:c r="P11" s="81" t="n">
        <x:v>553895</x:v>
      </x:c>
      <x:c r="Q11" s="118">
        <x:f>SUM(J11:P11)</x:f>
      </x:c>
      <x:c r="R11" s="81" t="n">
        <x:v>5446023</x:v>
      </x:c>
      <x:c r="S11" s="81" t="n">
        <x:v>112290</x:v>
      </x:c>
      <x:c r="T11" s="59">
        <x:f>SUM('Part C'!$R11:$S11)</x:f>
      </x:c>
      <x:c r="U11" s="81" t="n">
        <x:v>11890.8799126638</x:v>
      </x:c>
      <x:c r="V11" s="81" t="n">
        <x:v>245.174672489083</x:v>
      </x:c>
      <x:c r="W11" s="81" t="n">
        <x:v>2161506.89757476</x:v>
      </x:c>
      <x:c r="X11" s="81" t="n">
        <x:v>7719819.89757476</x:v>
      </x:c>
      <x:c r="Y11" s="12" t="n">
        <x:v>16855.5019597702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6586230</x:v>
      </x:c>
      <x:c r="E12" s="81" t="n">
        <x:v>2954039</x:v>
      </x:c>
      <x:c r="F12" s="117" t="n">
        <x:v>3542301.8797</x:v>
      </x:c>
      <x:c r="G12" s="81" t="n">
        <x:v>178318</x:v>
      </x:c>
      <x:c r="H12" s="81" t="n">
        <x:v>856644</x:v>
      </x:c>
      <x:c r="I12" s="118">
        <x:f>SUM(D12:H12)</x:f>
      </x:c>
      <x:c r="J12" s="81" t="n">
        <x:v>8539519</x:v>
      </x:c>
      <x:c r="K12" s="81" t="n">
        <x:v>0</x:v>
      </x:c>
      <x:c r="L12" s="81" t="n">
        <x:v>2689949</x:v>
      </x:c>
      <x:c r="M12" s="81" t="n">
        <x:v>0</x:v>
      </x:c>
      <x:c r="N12" s="81" t="n">
        <x:v>773626</x:v>
      </x:c>
      <x:c r="O12" s="81" t="n">
        <x:v>561558</x:v>
      </x:c>
      <x:c r="P12" s="81" t="n">
        <x:v>1552881</x:v>
      </x:c>
      <x:c r="Q12" s="118">
        <x:f>SUM(J12:P12)</x:f>
      </x:c>
      <x:c r="R12" s="81" t="n">
        <x:v>13948700</x:v>
      </x:c>
      <x:c r="S12" s="81" t="n">
        <x:v>168832</x:v>
      </x:c>
      <x:c r="T12" s="59">
        <x:f>SUM('Part C'!$R12:$S12)</x:f>
      </x:c>
      <x:c r="U12" s="81" t="n">
        <x:v>13865.5069582505</x:v>
      </x:c>
      <x:c r="V12" s="81" t="n">
        <x:v>167.825049701789</x:v>
      </x:c>
      <x:c r="W12" s="81" t="n">
        <x:v>4747764.05886508</x:v>
      </x:c>
      <x:c r="X12" s="81" t="n">
        <x:v>18865296.0588651</x:v>
      </x:c>
      <x:c r="Y12" s="12" t="n">
        <x:v>18752.7793825697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9756505</x:v>
      </x:c>
      <x:c r="E13" s="81" t="n">
        <x:v>3757234</x:v>
      </x:c>
      <x:c r="F13" s="117" t="n">
        <x:v>5017651.2907</x:v>
      </x:c>
      <x:c r="G13" s="81" t="n">
        <x:v>256784</x:v>
      </x:c>
      <x:c r="H13" s="81" t="n">
        <x:v>1427946</x:v>
      </x:c>
      <x:c r="I13" s="118">
        <x:f>SUM(D13:H13)</x:f>
      </x:c>
      <x:c r="J13" s="81" t="n">
        <x:v>13455480</x:v>
      </x:c>
      <x:c r="K13" s="81" t="n">
        <x:v>0</x:v>
      </x:c>
      <x:c r="L13" s="81" t="n">
        <x:v>2039903</x:v>
      </x:c>
      <x:c r="M13" s="81" t="n">
        <x:v>0</x:v>
      </x:c>
      <x:c r="N13" s="81" t="n">
        <x:v>1008690</x:v>
      </x:c>
      <x:c r="O13" s="81" t="n">
        <x:v>744833</x:v>
      </x:c>
      <x:c r="P13" s="81" t="n">
        <x:v>2967213</x:v>
      </x:c>
      <x:c r="Q13" s="118">
        <x:f>SUM(J13:P13)</x:f>
      </x:c>
      <x:c r="R13" s="81" t="n">
        <x:v>19948382</x:v>
      </x:c>
      <x:c r="S13" s="81" t="n">
        <x:v>267738</x:v>
      </x:c>
      <x:c r="T13" s="59">
        <x:f>SUM('Part C'!$R13:$S13)</x:f>
      </x:c>
      <x:c r="U13" s="81" t="n">
        <x:v>13776.5069060773</x:v>
      </x:c>
      <x:c r="V13" s="81" t="n">
        <x:v>184.901933701657</x:v>
      </x:c>
      <x:c r="W13" s="81" t="n">
        <x:v>6833759.79844596</x:v>
      </x:c>
      <x:c r="X13" s="81" t="n">
        <x:v>27049879.798446</x:v>
      </x:c>
      <x:c r="Y13" s="12" t="n">
        <x:v>18680.8562143964</x:v>
      </x:c>
    </x:row>
    <x:row r="14" spans="1:25" s="6" customFormat="1">
      <x:c r="A14" s="194" t="s">
        <x:v>153</x:v>
      </x:c>
      <x:c r="B14" s="194" t="s">
        <x:v>154</x:v>
      </x:c>
      <x:c r="C14" s="194" t="s"/>
      <x:c r="D14" s="81" t="n">
        <x:v>2273138</x:v>
      </x:c>
      <x:c r="E14" s="81" t="n">
        <x:v>1156702</x:v>
      </x:c>
      <x:c r="F14" s="117" t="n">
        <x:v>1273499.592</x:v>
      </x:c>
      <x:c r="G14" s="81" t="n">
        <x:v>75414</x:v>
      </x:c>
      <x:c r="H14" s="81" t="n">
        <x:v>330794</x:v>
      </x:c>
      <x:c r="I14" s="118">
        <x:f>SUM(D14:H14)</x:f>
      </x:c>
      <x:c r="J14" s="81" t="n">
        <x:v>3112491</x:v>
      </x:c>
      <x:c r="K14" s="81" t="n">
        <x:v>0</x:v>
      </x:c>
      <x:c r="L14" s="81" t="n">
        <x:v>1041759</x:v>
      </x:c>
      <x:c r="M14" s="81" t="n">
        <x:v>0</x:v>
      </x:c>
      <x:c r="N14" s="81" t="n">
        <x:v>311608</x:v>
      </x:c>
      <x:c r="O14" s="81" t="n">
        <x:v>256945</x:v>
      </x:c>
      <x:c r="P14" s="81" t="n">
        <x:v>386746</x:v>
      </x:c>
      <x:c r="Q14" s="118">
        <x:f>SUM(J14:P14)</x:f>
      </x:c>
      <x:c r="R14" s="81" t="n">
        <x:v>4965320</x:v>
      </x:c>
      <x:c r="S14" s="81" t="n">
        <x:v>144228</x:v>
      </x:c>
      <x:c r="T14" s="59">
        <x:f>SUM('Part C'!$R14:$S14)</x:f>
      </x:c>
      <x:c r="U14" s="81" t="n">
        <x:v>11574.1724941725</x:v>
      </x:c>
      <x:c r="V14" s="81" t="n">
        <x:v>336.195804195804</x:v>
      </x:c>
      <x:c r="W14" s="81" t="n">
        <x:v>2024642.92371085</x:v>
      </x:c>
      <x:c r="X14" s="81" t="n">
        <x:v>7134190.92371085</x:v>
      </x:c>
      <x:c r="Y14" s="12" t="n">
        <x:v>16629.8156729857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216</x:v>
      </x:c>
      <x:c r="G18" s="173" t="s"/>
      <x:c r="H18" s="173" t="s"/>
      <x:c r="I18" s="173" t="s"/>
      <x:c r="J18" s="164" t="s"/>
      <x:c r="K18" s="163" t="s">
        <x:v>217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8" t="s">
        <x:v>197</x:v>
      </x:c>
      <x:c r="G19" s="5" t="s">
        <x:v>198</x:v>
      </x:c>
      <x:c r="H19" s="5" t="s">
        <x:v>199</x:v>
      </x:c>
      <x:c r="I19" s="99" t="s">
        <x:v>200</x:v>
      </x:c>
      <x:c r="J19" s="11" t="s">
        <x:v>201</x:v>
      </x:c>
      <x:c r="K19" s="98" t="s">
        <x:v>202</x:v>
      </x:c>
      <x:c r="L19" s="5" t="s">
        <x:v>214</x:v>
      </x:c>
      <x:c r="M19" s="99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2020-09-14T21:30:05.4862361Z</dcterms:modified>
</coreProperties>
</file>