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<x:sst xmlns:x="http://schemas.openxmlformats.org/spreadsheetml/2006/main" count="234" uniqueCount="234">
  <x:si>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</x:si>
  <x:si>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</x:si>
  <x:si>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Bath</x:t>
  </x:si>
  <x:si>
    <x:t>BEDS Code</x:t>
  </x:si>
  <x:si>
    <x:t>570302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</x:si>
  <x:si>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</x:si>
  <x:si>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</x:si>
  <x:si>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</x:si>
  <x:si>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</x:si>
  <x:si>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</x:si>
  <x:si>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Theresa Parulski-McKenna</x:t>
  </x:si>
  <x:si>
    <x:t>Street Address Line 1</x:t>
  </x:si>
  <x:si>
    <x:t>25 Ellas Avenue</x:t>
  </x:si>
  <x:si>
    <x:t>Title of Contact</x:t>
  </x:si>
  <x:si>
    <x:t>Business Administrator</x:t>
  </x:si>
  <x:si>
    <x:t>Street Address Line 2</x:t>
  </x:si>
  <x:si>
    <x:t>Email Address</x:t>
  </x:si>
  <x:si>
    <x:t>tmckenna@bathcsd.org</x:t>
  </x:si>
  <x:si>
    <x:t>City</x:t>
  </x:si>
  <x:si>
    <x:t>Phone Number</x:t>
  </x:si>
  <x:si>
    <x:t>6077763301</x:t>
  </x:si>
  <x:si>
    <x:t>Zip Code</x:t>
  </x:si>
  <x:si>
    <x:t>14810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</x:si>
  <x:si>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</x:si>
  <x:si>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</x:si>
  <x:si>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</x:si>
  <x:si>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</x:si>
  <x:si>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</x:si>
  <x:si>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</x:si>
  <x:si>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</x:si>
  <x:si>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</x:si>
  <x:si>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</x:si>
  <x:si>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</x:si>
  <x:si>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</x:si>
  <x:si>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</x:si>
  <x:si>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</x:si>
  <x:si>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</x:si>
  <x:si>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</x:si>
  <x:si>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</x:si>
  <x:si>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</x:si>
  <x:si>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</x:si>
  <x:si>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</x:si>
  <x:si>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</x:si>
  <x:si>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</x:si>
  <x:si>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</x:si>
  <x:si>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</x:si>
  <x:si>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</x:si>
  <x:si>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</x:si>
  <x:si>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</x:si>
  <x:si>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</x:si>
  <x:si>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</x:si>
  <x:si>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</x:si>
  <x:si>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</x:si>
  <x:si>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</x:si>
  <x:si>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</x:si>
  <x:si>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</x:si>
  <x:si>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</x:si>
  <x:si>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</x:si>
  <x:si>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</x:si>
  <x:si>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</x:si>
  <x:si>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</x:si>
  <x:si>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</x:si>
  <x:si>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</x:si>
  <x:si>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</x:si>
  <x:si>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</x:si>
  <x:si>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</x:si>
  <x:si>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</x:si>
  <x:si>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</x:si>
  <x:si>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</x:si>
  <x:si>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</x:si>
  <x:si>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</x:si>
  <x:si>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</x:si>
  <x:si>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</x:si>
  <x:si>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</x:si>
  <x:si>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</x:si>
  <x:si>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</x:si>
  <x:si>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</x:si>
  <x:si>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</x:si>
  <x:si>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</x:si>
  <x:si>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</x:si>
  <x:si>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</x:si>
  <x:si>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</x:si>
  <x:si>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</x:si>
  <x:si>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</x:si>
  <x:si>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</x:si>
  <x:si>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</x:si>
  <x:si>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</x:si>
  <x:si>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</x:si>
  <x:si>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</x:si>
  <x:si>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</x:si>
  <x:si>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</x:si>
  <x:si>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</x:si>
  <x:si>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</x:si>
  <x:si>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</x:si>
  <x:si>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</x:si>
  <x:si>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</x:si>
  <x:si>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</x:si>
  <x:si>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</x:si>
  <x:si>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</x:si>
  <x:si>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</x:si>
  <x:si>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</x:si>
  <x:si>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</x:si>
  <x:si>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</x:si>
  <x:si>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</x:si>
  <x:si>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</x:si>
  <x:si>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</x:si>
  <x:si>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</x:si>
  <x:si>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</x:si>
  <x:si>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</x:si>
  <x:si>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</x:si>
  <x:si>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</x:si>
  <x:si>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</x:si>
  <x:si>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</x:si>
  <x:si>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</x:si>
  <x:si>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</x:si>
  <x:si>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</x:si>
  <x:si>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</x:si>
  <x:si>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</x:si>
  <x:si>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</x:si>
  <x:si>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</x:si>
  <x:si>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</x:si>
  <x:si>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</x:si>
  <x:si>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</x:si>
  <x:si>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</x:si>
  <x:si>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</x:si>
  <x:si>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</x:si>
  <x:si>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</x:si>
  <x:si>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</x:si>
  <x:si>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</x:si>
  <x:si>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570302060001</x:t>
  </x:si>
  <x:si>
    <x:t>VERNON E WIGHTMAN PRIMARY SCHOOL</x:t>
  </x:si>
  <x:si>
    <x:t>Elementary School</x:t>
  </x:si>
  <x:si>
    <x:t>Pre-K</x:t>
  </x:si>
  <x:si>
    <x:t>3</x:t>
  </x:si>
  <x:si>
    <x:t>Yes</x:t>
  </x:si>
  <x:si>
    <x:t>No</x:t>
  </x:si>
  <x:si>
    <x:t>570302060003</x:t>
  </x:si>
  <x:si>
    <x:t>HAVERLING SENIOR HIGH SCHOOL</x:t>
  </x:si>
  <x:si>
    <x:t>Junior-Senior High School</x:t>
  </x:si>
  <x:si>
    <x:t>9</x:t>
  </x:si>
  <x:si>
    <x:t>12</x:t>
  </x:si>
  <x:si>
    <x:t>570302060004</x:t>
  </x:si>
  <x:si>
    <x:t>DANA L LYON MIDDLE SCHOOL</x:t>
  </x:si>
  <x:si>
    <x:t>Middle/Junior High School</x:t>
  </x:si>
  <x:si>
    <x:t>4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</x:si>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</x:sst>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37339307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1293076</x:v>
      </x:c>
      <x:c r="E15" s="10" t="n">
        <x:v>1243607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164071</x:v>
      </x:c>
      <x:c r="E16" s="10" t="n">
        <x:v>965107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5038285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1129178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61350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1236678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488980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190000</x:v>
      </x:c>
      <x:c r="E35" s="10" t="n">
        <x:v>0</x:v>
      </x:c>
      <x:c r="F35" s="7" t="n">
        <x:v>5</x:v>
      </x:c>
      <x:c r="G35" s="133" t="n">
        <x:v>38000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400418</x:v>
      </x:c>
      <x:c r="E36" s="10" t="n">
        <x:v>0</x:v>
      </x:c>
      <x:c r="F36" s="7" t="n">
        <x:v>43</x:v>
      </x:c>
      <x:c r="G36" s="133" t="n">
        <x:v>9312.04651162791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1264107</x:v>
      </x:c>
      <x:c r="E37" s="10" t="n">
        <x:v>0</x:v>
      </x:c>
      <x:c r="F37" s="7" t="n">
        <x:v>31</x:v>
      </x:c>
      <x:c r="G37" s="133" t="n">
        <x:v>40777.6451612903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28544</x:v>
      </x:c>
      <x:c r="F41" s="7" t="n">
        <x:v>6</x:v>
      </x:c>
      <x:c r="G41" s="133" t="n">
        <x:v>4757.33333333333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86476</x:v>
      </x:c>
      <x:c r="E44" s="10" t="n">
        <x:v>129749</x:v>
      </x:c>
      <x:c r="F44" s="7" t="n">
        <x:v>37</x:v>
      </x:c>
      <x:c r="G44" s="133" t="n">
        <x:v>5843.91891891892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1490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108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14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33903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7661315</x:v>
      </x:c>
      <x:c r="E63" s="10" t="n">
        <x:v>0</x:v>
      </x:c>
      <x:c r="F63" s="84" t="n">
        <x:v>5</x:v>
      </x:c>
      <x:c r="G63" s="133" t="n">
        <x:v>1532263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1895404</x:v>
      </x:c>
      <x:c r="E64" s="10" t="n">
        <x:v>0</x:v>
      </x:c>
      <x:c r="F64" s="84" t="n">
        <x:v>20</x:v>
      </x:c>
      <x:c r="G64" s="133" t="n">
        <x:v>94770.2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799946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785139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334569</x:v>
      </x:c>
      <x:c r="E72" s="10" t="n">
        <x:v>38075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36200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15497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155998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767281</x:v>
      </x:c>
      <x:c r="E77" s="10" t="n">
        <x:v>0</x:v>
      </x:c>
      <x:c r="F77" s="84" t="n">
        <x:v>8</x:v>
      </x:c>
      <x:c r="G77" s="133" t="n">
        <x:v>95910.125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462440</x:v>
      </x:c>
      <x:c r="E78" s="10" t="n">
        <x:v>63023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800000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10192004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15584420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511</x:v>
      </x:c>
      <x:c r="L8" s="108" t="n">
        <x:v>108</x:v>
      </x:c>
      <x:c r="M8" s="108" t="n">
        <x:v>14</x:v>
      </x:c>
      <x:c r="N8" s="108" t="n">
        <x:v>263</x:v>
      </x:c>
      <x:c r="O8" s="108" t="n">
        <x:v>2</x:v>
      </x:c>
      <x:c r="P8" s="108" t="n">
        <x:v>45</x:v>
      </x:c>
      <x:c r="Q8" s="109" t="n">
        <x:v>6</x:v>
      </x:c>
      <x:c r="R8" s="109" t="n">
        <x:v>41</x:v>
      </x:c>
      <x:c r="S8" s="109" t="n">
        <x:v>25</x:v>
      </x:c>
      <x:c r="T8" s="109" t="n">
        <x:v>2</x:v>
      </x:c>
      <x:c r="U8" s="109" t="n">
        <x:v>6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444</x:v>
      </x:c>
      <x:c r="L9" s="108" t="n">
        <x:v>0</x:v>
      </x:c>
      <x:c r="M9" s="108" t="n">
        <x:v>0</x:v>
      </x:c>
      <x:c r="N9" s="108" t="n">
        <x:v>216</x:v>
      </x:c>
      <x:c r="O9" s="108" t="n">
        <x:v>0</x:v>
      </x:c>
      <x:c r="P9" s="108" t="n">
        <x:v>85</x:v>
      </x:c>
      <x:c r="Q9" s="109" t="n">
        <x:v>2</x:v>
      </x:c>
      <x:c r="R9" s="109" t="n">
        <x:v>40</x:v>
      </x:c>
      <x:c r="S9" s="109" t="n">
        <x:v>12</x:v>
      </x:c>
      <x:c r="T9" s="109" t="n">
        <x:v>2</x:v>
      </x:c>
      <x:c r="U9" s="109" t="n">
        <x:v>6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535</x:v>
      </x:c>
      <x:c r="L10" s="108" t="n">
        <x:v>0</x:v>
      </x:c>
      <x:c r="M10" s="108" t="n">
        <x:v>0</x:v>
      </x:c>
      <x:c r="N10" s="108" t="n">
        <x:v>325</x:v>
      </x:c>
      <x:c r="O10" s="108" t="n">
        <x:v>0</x:v>
      </x:c>
      <x:c r="P10" s="108" t="n">
        <x:v>65</x:v>
      </x:c>
      <x:c r="Q10" s="109" t="n">
        <x:v>3</x:v>
      </x:c>
      <x:c r="R10" s="109" t="n">
        <x:v>46</x:v>
      </x:c>
      <x:c r="S10" s="109" t="n">
        <x:v>22</x:v>
      </x:c>
      <x:c r="T10" s="109" t="n">
        <x:v>2</x:v>
      </x:c>
      <x:c r="U10" s="109" t="n">
        <x:v>7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132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2484544</x:v>
      </x:c>
      <x:c r="E8" s="81" t="n">
        <x:v>623634</x:v>
      </x:c>
      <x:c r="F8" s="117" t="n">
        <x:v>1873298.8806</x:v>
      </x:c>
      <x:c r="G8" s="81" t="n">
        <x:v>542906</x:v>
      </x:c>
      <x:c r="H8" s="81" t="n">
        <x:v>259595</x:v>
      </x:c>
      <x:c r="I8" s="118">
        <x:f>SUM(D8:H8)</x:f>
      </x:c>
      <x:c r="J8" s="81" t="n">
        <x:v>2410325</x:v>
      </x:c>
      <x:c r="K8" s="81" t="n">
        <x:v>882658</x:v>
      </x:c>
      <x:c r="L8" s="81" t="n">
        <x:v>880956</x:v>
      </x:c>
      <x:c r="M8" s="81" t="n">
        <x:v>15497</x:v>
      </x:c>
      <x:c r="N8" s="81" t="n">
        <x:v>224025</x:v>
      </x:c>
      <x:c r="O8" s="81" t="n">
        <x:v>177256</x:v>
      </x:c>
      <x:c r="P8" s="81" t="n">
        <x:v>1193261</x:v>
      </x:c>
      <x:c r="Q8" s="118">
        <x:f>SUM(J8:P8)</x:f>
      </x:c>
      <x:c r="R8" s="81" t="n">
        <x:v>5014279</x:v>
      </x:c>
      <x:c r="S8" s="81" t="n">
        <x:v>769699</x:v>
      </x:c>
      <x:c r="T8" s="59">
        <x:f>SUM('Part C'!$R8:$S8)</x:f>
      </x:c>
      <x:c r="U8" s="81" t="n">
        <x:v>7921.45181674566</x:v>
      </x:c>
      <x:c r="V8" s="81" t="n">
        <x:v>1215.9541864139</x:v>
      </x:c>
      <x:c r="W8" s="81" t="n">
        <x:v>5438141.48263027</x:v>
      </x:c>
      <x:c r="X8" s="81" t="n">
        <x:v>11222119.4826303</x:v>
      </x:c>
      <x:c r="Y8" s="12" t="n">
        <x:v>17728.4667972042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2150764</x:v>
      </x:c>
      <x:c r="E9" s="81" t="n">
        <x:v>413277</x:v>
      </x:c>
      <x:c r="F9" s="117" t="n">
        <x:v>1545347.5107</x:v>
      </x:c>
      <x:c r="G9" s="81" t="n">
        <x:v>813254</x:v>
      </x:c>
      <x:c r="H9" s="81" t="n">
        <x:v>181420</x:v>
      </x:c>
      <x:c r="I9" s="118">
        <x:f>SUM(D9:H9)</x:f>
      </x:c>
      <x:c r="J9" s="81" t="n">
        <x:v>2551769</x:v>
      </x:c>
      <x:c r="K9" s="81" t="n">
        <x:v>0</x:v>
      </x:c>
      <x:c r="L9" s="81" t="n">
        <x:v>727417</x:v>
      </x:c>
      <x:c r="M9" s="81" t="n">
        <x:v>0</x:v>
      </x:c>
      <x:c r="N9" s="81" t="n">
        <x:v>232638</x:v>
      </x:c>
      <x:c r="O9" s="81" t="n">
        <x:v>157583</x:v>
      </x:c>
      <x:c r="P9" s="81" t="n">
        <x:v>1434656</x:v>
      </x:c>
      <x:c r="Q9" s="118">
        <x:f>SUM(J9:P9)</x:f>
      </x:c>
      <x:c r="R9" s="81" t="n">
        <x:v>5014279</x:v>
      </x:c>
      <x:c r="S9" s="81" t="n">
        <x:v>89784</x:v>
      </x:c>
      <x:c r="T9" s="59">
        <x:f>SUM('Part C'!$R9:$S9)</x:f>
      </x:c>
      <x:c r="U9" s="81" t="n">
        <x:v>11293.4211711712</x:v>
      </x:c>
      <x:c r="V9" s="81" t="n">
        <x:v>202.216216216216</x:v>
      </x:c>
      <x:c r="W9" s="81" t="n">
        <x:v>3814430.99255583</x:v>
      </x:c>
      <x:c r="X9" s="81" t="n">
        <x:v>8918493.99255583</x:v>
      </x:c>
      <x:c r="Y9" s="12" t="n">
        <x:v>20086.6981814321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2526240</x:v>
      </x:c>
      <x:c r="E10" s="81" t="n">
        <x:v>680666</x:v>
      </x:c>
      <x:c r="F10" s="117" t="n">
        <x:v>1932802.2462</x:v>
      </x:c>
      <x:c r="G10" s="81" t="n">
        <x:v>675659</x:v>
      </x:c>
      <x:c r="H10" s="81" t="n">
        <x:v>269205</x:v>
      </x:c>
      <x:c r="I10" s="118">
        <x:f>SUM(D10:H10)</x:f>
      </x:c>
      <x:c r="J10" s="81" t="n">
        <x:v>3149599</x:v>
      </x:c>
      <x:c r="K10" s="81" t="n">
        <x:v>0</x:v>
      </x:c>
      <x:c r="L10" s="81" t="n">
        <x:v>1190683</x:v>
      </x:c>
      <x:c r="M10" s="81" t="n">
        <x:v>0</x:v>
      </x:c>
      <x:c r="N10" s="81" t="n">
        <x:v>212646</x:v>
      </x:c>
      <x:c r="O10" s="81" t="n">
        <x:v>155710</x:v>
      </x:c>
      <x:c r="P10" s="81" t="n">
        <x:v>1375934</x:v>
      </x:c>
      <x:c r="Q10" s="118">
        <x:f>SUM(J10:P10)</x:f>
      </x:c>
      <x:c r="R10" s="81" t="n">
        <x:v>5166227</x:v>
      </x:c>
      <x:c r="S10" s="81" t="n">
        <x:v>918345</x:v>
      </x:c>
      <x:c r="T10" s="59">
        <x:f>SUM('Part C'!$R10:$S10)</x:f>
      </x:c>
      <x:c r="U10" s="81" t="n">
        <x:v>9656.49906542056</x:v>
      </x:c>
      <x:c r="V10" s="81" t="n">
        <x:v>1716.53271028037</x:v>
      </x:c>
      <x:c r="W10" s="81" t="n">
        <x:v>4596217.5248139</x:v>
      </x:c>
      <x:c r="X10" s="81" t="n">
        <x:v>10680789.5248139</x:v>
      </x:c>
      <x:c r="Y10" s="12" t="n">
        <x:v>19964.0925697456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83</x:v>
      </x:c>
      <x:c r="G8" s="120" t="n">
        <x:v>0</x:v>
      </x:c>
      <x:c r="H8" s="120" t="n">
        <x:v>25</x:v>
      </x:c>
      <x:c r="I8" s="120" t="n">
        <x:v>0</x:v>
      </x:c>
      <x:c r="J8" s="121">
        <x:f>SUM(F8:I8)</x:f>
      </x:c>
      <x:c r="K8" s="81" t="n">
        <x:v>882658</x:v>
      </x:c>
      <x:c r="L8" s="81" t="n">
        <x:v>0</x:v>
      </x:c>
      <x:c r="M8" s="81" t="n">
        <x:v>0</x:v>
      </x:c>
      <x:c r="N8" s="118">
        <x:f>SUM(K8:M8)</x:f>
      </x:c>
      <x:c r="O8" s="122" t="n">
        <x:v>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89534</x:v>
      </x:c>
      <x:c r="V8" s="118">
        <x:f>SUM(P8:U8)</x:f>
      </x:c>
      <x:c r="W8" s="81" t="n">
        <x:v>89534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0.3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24627</x:v>
      </x:c>
      <x:c r="V9" s="118">
        <x:f>SUM(P9:U9)</x:f>
      </x:c>
      <x:c r="W9" s="81" t="n">
        <x:v>24627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0.3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24627</x:v>
      </x:c>
      <x:c r="V10" s="118">
        <x:f>SUM(P10:U10)</x:f>
      </x:c>
      <x:c r="W10" s="81" t="n">
        <x:v>24627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2</x:v>
      </x:c>
      <x:c r="F16" s="7" t="n">
        <x:v>18</x:v>
      </x:c>
      <x:c r="G16" s="7" t="n">
        <x:v>0</x:v>
      </x:c>
      <x:c r="H16" s="7" t="n">
        <x:v>25</x:v>
      </x:c>
      <x:c r="I16" s="7" t="n">
        <x:v>0</x:v>
      </x:c>
      <x:c r="J16" s="17">
        <x:f>SUM(F16:I16)</x:f>
      </x:c>
      <x:c r="K16" s="81" t="n">
        <x:v>400418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138</x:v>
      </x:c>
      <x:c r="B3" s="83" t="s">
        <x:v>223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2021-06-08T14:30:07.5301265Z</dcterms:modified>
</coreProperties>
</file>