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<x:sst xmlns:x="http://schemas.openxmlformats.org/spreadsheetml/2006/main" count="238" uniqueCount="238">
  <x:si>
    <x:t>Part A - District-Level Information</x:t>
  </x:si>
  <x:si>
    <x:t>School District Name</x:t>
  </x:si>
  <x:si>
    <x:t>Ballston Spa</x:t>
  </x:si>
  <x:si>
    <x:t>BEDS Code</x:t>
  </x:si>
  <x:si>
    <x:t>521301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</x:si>
  <x:si>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</x:si>
  <x:si>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</x:si>
  <x:si>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</x:si>
  <x:si>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</x:si>
  <x:si>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</x:si>
  <x:si>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Brian Sirianni</x:t>
  </x:si>
  <x:si>
    <x:t>Street Address Line 1</x:t>
  </x:si>
  <x:si>
    <x:t>70 Malta Avenue</x:t>
  </x:si>
  <x:si>
    <x:t>Title of Contact</x:t>
  </x:si>
  <x:si>
    <x:t>Assistant Superintendent</x:t>
  </x:si>
  <x:si>
    <x:t>Street Address Line 2</x:t>
  </x:si>
  <x:si>
    <x:t>Email Address</x:t>
  </x:si>
  <x:si>
    <x:t>bsirianni@bscsd.org</x:t>
  </x:si>
  <x:si>
    <x:t>City</x:t>
  </x:si>
  <x:si>
    <x:t>Phone Number</x:t>
  </x:si>
  <x:si>
    <x:t>5188847195</x:t>
  </x:si>
  <x:si>
    <x:t>Zip Code</x:t>
  </x:si>
  <x:si>
    <x:t>12020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</x:si>
  <x:si>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</x:si>
  <x:si>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</x:si>
  <x:si>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</x:si>
  <x:si>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</x:si>
  <x:si>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</x:si>
  <x:si>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</x:si>
  <x:si>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</x:si>
  <x:si>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</x:si>
  <x:si>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</x:si>
  <x:si>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</x:si>
  <x:si>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</x:si>
  <x:si>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</x:si>
  <x:si>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</x:si>
  <x:si>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</x:si>
  <x:si>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</x:si>
  <x:si>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</x:si>
  <x:si>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</x:si>
  <x:si>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</x:si>
  <x:si>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</x:si>
  <x:si>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</x:si>
  <x:si>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</x:si>
  <x:si>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</x:si>
  <x:si>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</x:si>
  <x:si>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</x:si>
  <x:si>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</x:si>
  <x:si>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</x:si>
  <x:si>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</x:si>
  <x:si>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</x:si>
  <x:si>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</x:si>
  <x:si>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</x:si>
  <x:si>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</x:si>
  <x:si>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</x:si>
  <x:si>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</x:si>
  <x:si>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</x:si>
  <x:si>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</x:si>
  <x:si>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</x:si>
  <x:si>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</x:si>
  <x:si>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</x:si>
  <x:si>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</x:si>
  <x:si>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</x:si>
  <x:si>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</x:si>
  <x:si>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</x:si>
  <x:si>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</x:si>
  <x:si>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</x:si>
  <x:si>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</x:si>
  <x:si>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</x:si>
  <x:si>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</x:si>
  <x:si>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</x:si>
  <x:si>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</x:si>
  <x:si>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</x:si>
  <x:si>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</x:si>
  <x:si>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</x:si>
  <x:si>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</x:si>
  <x:si>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</x:si>
  <x:si>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</x:si>
  <x:si>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</x:si>
  <x:si>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</x:si>
  <x:si>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</x:si>
  <x:si>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</x:si>
  <x:si>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</x:si>
  <x:si>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</x:si>
  <x:si>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</x:si>
  <x:si>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</x:si>
  <x:si>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</x:si>
  <x:si>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</x:si>
  <x:si>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</x:si>
  <x:si>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</x:si>
  <x:si>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</x:si>
  <x:si>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</x:si>
  <x:si>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</x:si>
  <x:si>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</x:si>
  <x:si>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</x:si>
  <x:si>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</x:si>
  <x:si>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</x:si>
  <x:si>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</x:si>
  <x:si>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</x:si>
  <x:si>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</x:si>
  <x:si>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</x:si>
  <x:si>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</x:si>
  <x:si>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</x:si>
  <x:si>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</x:si>
  <x:si>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</x:si>
  <x:si>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</x:si>
  <x:si>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</x:si>
  <x:si>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</x:si>
  <x:si>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</x:si>
  <x:si>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</x:si>
  <x:si>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</x:si>
  <x:si>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</x:si>
  <x:si>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</x:si>
  <x:si>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</x:si>
  <x:si>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</x:si>
  <x:si>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</x:si>
  <x:si>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</x:si>
  <x:si>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</x:si>
  <x:si>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</x:si>
  <x:si>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</x:si>
  <x:si>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</x:si>
  <x:si>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</x:si>
  <x:si>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</x:si>
  <x:si>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</x:si>
  <x:si>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</x:si>
  <x:si>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</x:si>
  <x:si>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</x:si>
  <x:si>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</x:si>
  <x:si>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</x:si>
  <x:si>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521301060001</x:t>
  </x:si>
  <x:si>
    <x:t>BALLSTON SPA SENIOR HIGH SCHOOL</x:t>
  </x:si>
  <x:si>
    <x:t>Senior High School</x:t>
  </x:si>
  <x:si>
    <x:t>9</x:t>
  </x:si>
  <x:si>
    <x:t>12</x:t>
  </x:si>
  <x:si>
    <x:t>Yes</x:t>
  </x:si>
  <x:si>
    <x:t>No</x:t>
  </x:si>
  <x:si>
    <x:t>521301060002</x:t>
  </x:si>
  <x:si>
    <x:t>MALTA AVENUE ELEMENTARY SCHOOL</x:t>
  </x:si>
  <x:si>
    <x:t>Elementary School</x:t>
  </x:si>
  <x:si>
    <x:t>K</x:t>
  </x:si>
  <x:si>
    <x:t>5</x:t>
  </x:si>
  <x:si>
    <x:t>521301060003</x:t>
  </x:si>
  <x:si>
    <x:t>GORDON CREEK ELEMENTARY SCHOOL</x:t>
  </x:si>
  <x:si>
    <x:t>521301060005</x:t>
  </x:si>
  <x:si>
    <x:t>BALLSTON SPA MIDDLE SCHOOL</x:t>
  </x:si>
  <x:si>
    <x:t>Middle/Junior High School</x:t>
  </x:si>
  <x:si>
    <x:t>521301060006</x:t>
  </x:si>
  <x:si>
    <x:t>WOOD ROAD ELEMENTARY SCHOOL</x:t>
  </x:si>
  <x:si>
    <x:t>521301060008</x:t>
  </x:si>
  <x:si>
    <x:t>MILTON TERRACE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</x:si>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</x:sst>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93008635</x:v>
      </x:c>
      <x:c r="E14" s="10" t="n">
        <x:v>250000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1547928</x:v>
      </x:c>
      <x:c r="E15" s="10" t="n">
        <x:v>1606849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717555</x:v>
      </x:c>
      <x:c r="E16" s="10" t="n">
        <x:v>655000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4864189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928367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717555</x:v>
      </x:c>
      <x:c r="E24" s="10" t="n">
        <x:v>655000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79096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88639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4346603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1262104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90000</x:v>
      </x:c>
      <x:c r="E35" s="10" t="n">
        <x:v>0</x:v>
      </x:c>
      <x:c r="F35" s="7" t="n">
        <x:v>100</x:v>
      </x:c>
      <x:c r="G35" s="133" t="n">
        <x:v>900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450569</x:v>
      </x:c>
      <x:c r="E36" s="10" t="n">
        <x:v>0</x:v>
      </x:c>
      <x:c r="F36" s="7" t="n">
        <x:v>123</x:v>
      </x:c>
      <x:c r="G36" s="133" t="n">
        <x:v>3663.16260162602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2268585</x:v>
      </x:c>
      <x:c r="E37" s="10" t="n">
        <x:v>0</x:v>
      </x:c>
      <x:c r="F37" s="7" t="n">
        <x:v>76</x:v>
      </x:c>
      <x:c r="G37" s="133" t="n">
        <x:v>29849.8026315789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700000</x:v>
      </x:c>
      <x:c r="E38" s="10" t="n">
        <x:v>0</x:v>
      </x:c>
      <x:c r="F38" s="7" t="n">
        <x:v>11</x:v>
      </x:c>
      <x:c r="G38" s="133" t="n">
        <x:v>63636.3636363636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189020</x:v>
      </x:c>
      <x:c r="E43" s="10" t="n">
        <x:v>45856</x:v>
      </x:c>
      <x:c r="F43" s="7" t="n">
        <x:v>167</x:v>
      </x:c>
      <x:c r="G43" s="133" t="n">
        <x:v>1406.44311377246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133598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106756</x:v>
      </x:c>
      <x:c r="E45" s="10" t="n">
        <x:v>8821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4033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12500</x:v>
      </x:c>
      <x:c r="E62" s="10" t="n">
        <x:v>0</x:v>
      </x:c>
      <x:c r="F62" s="84" t="n">
        <x:v>0.1</x:v>
      </x:c>
      <x:c r="G62" s="133" t="n">
        <x:v>125000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1571574</x:v>
      </x:c>
      <x:c r="E63" s="10" t="n">
        <x:v>0</x:v>
      </x:c>
      <x:c r="F63" s="84" t="n">
        <x:v>14.6</x:v>
      </x:c>
      <x:c r="G63" s="133" t="n">
        <x:v>107642.054794521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6235239</x:v>
      </x:c>
      <x:c r="E64" s="10" t="n">
        <x:v>0</x:v>
      </x:c>
      <x:c r="F64" s="84" t="n">
        <x:v>56.8</x:v>
      </x:c>
      <x:c r="G64" s="133" t="n">
        <x:v>109775.334507042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2177679</x:v>
      </x:c>
      <x:c r="E65" s="10" t="n">
        <x:v>0</x:v>
      </x:c>
      <x:c r="F65" s="84" t="n">
        <x:v>8</x:v>
      </x:c>
      <x:c r="G65" s="133" t="n">
        <x:v>272209.875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1737045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630067</x:v>
      </x:c>
      <x:c r="E72" s="10" t="n">
        <x:v>0</x:v>
      </x:c>
      <x:c r="F72" s="84" t="n">
        <x:v>6.7</x:v>
      </x:c>
      <x:c r="G72" s="133" t="n">
        <x:v>94039.8507462687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529698</x:v>
      </x:c>
      <x:c r="E74" s="10" t="n">
        <x:v>0</x:v>
      </x:c>
      <x:c r="F74" s="84" t="n">
        <x:v>3.9</x:v>
      </x:c>
      <x:c r="G74" s="133" t="n">
        <x:v>135820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77439</x:v>
      </x:c>
      <x:c r="F75" s="84" t="n">
        <x:v>0.4</x:v>
      </x:c>
      <x:c r="G75" s="133" t="n">
        <x:v>193597.5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71000</x:v>
      </x:c>
      <x:c r="E76" s="10" t="n">
        <x:v>0</x:v>
      </x:c>
      <x:c r="F76" s="84" t="n">
        <x:v>2.4</x:v>
      </x:c>
      <x:c r="G76" s="133" t="n">
        <x:v>29583.3333333333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610683</x:v>
      </x:c>
      <x:c r="E77" s="10" t="n">
        <x:v>0</x:v>
      </x:c>
      <x:c r="F77" s="84" t="n">
        <x:v>7</x:v>
      </x:c>
      <x:c r="G77" s="133" t="n">
        <x:v>87240.4285714286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584910</x:v>
      </x:c>
      <x:c r="E78" s="10" t="n">
        <x:v>23121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3761000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23840568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50986435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1295</x:v>
      </x:c>
      <x:c r="L8" s="108" t="n">
        <x:v>0</x:v>
      </x:c>
      <x:c r="M8" s="108" t="n">
        <x:v>0</x:v>
      </x:c>
      <x:c r="N8" s="108" t="n">
        <x:v>407</x:v>
      </x:c>
      <x:c r="O8" s="108" t="n">
        <x:v>3</x:v>
      </x:c>
      <x:c r="P8" s="108" t="n">
        <x:v>213</x:v>
      </x:c>
      <x:c r="Q8" s="109" t="n">
        <x:v>4</x:v>
      </x:c>
      <x:c r="R8" s="109" t="n">
        <x:v>105.9</x:v>
      </x:c>
      <x:c r="S8" s="109" t="n">
        <x:v>29</x:v>
      </x:c>
      <x:c r="T8" s="109" t="n">
        <x:v>4.4</x:v>
      </x:c>
      <x:c r="U8" s="109" t="n">
        <x:v>30.3</x:v>
      </x:c>
      <x:c r="V8" s="109" t="n">
        <x:v>11.1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315</x:v>
      </x:c>
      <x:c r="L9" s="108" t="n">
        <x:v>0</x:v>
      </x:c>
      <x:c r="M9" s="108" t="n">
        <x:v>0</x:v>
      </x:c>
      <x:c r="N9" s="108" t="n">
        <x:v>86</x:v>
      </x:c>
      <x:c r="O9" s="108" t="n">
        <x:v>21</x:v>
      </x:c>
      <x:c r="P9" s="108" t="n">
        <x:v>83</x:v>
      </x:c>
      <x:c r="Q9" s="109" t="n">
        <x:v>0</x:v>
      </x:c>
      <x:c r="R9" s="109" t="n">
        <x:v>27.3</x:v>
      </x:c>
      <x:c r="S9" s="109" t="n">
        <x:v>3.7</x:v>
      </x:c>
      <x:c r="T9" s="109" t="n">
        <x:v>1</x:v>
      </x:c>
      <x:c r="U9" s="109" t="n">
        <x:v>4.4</x:v>
      </x:c>
      <x:c r="V9" s="109" t="n">
        <x:v>3.1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/>
      <x:c r="D10" s="176" t="s">
        <x:v>138</x:v>
      </x:c>
      <x:c r="E10" s="177" t="s">
        <x:v>139</x:v>
      </x:c>
      <x:c r="F10" s="177" t="s">
        <x:v>140</x:v>
      </x:c>
      <x:c r="G10" s="177" t="s">
        <x:v>134</x:v>
      </x:c>
      <x:c r="H10" s="177" t="s"/>
      <x:c r="I10" s="177" t="s">
        <x:v>135</x:v>
      </x:c>
      <x:c r="J10" s="107" t="n"/>
      <x:c r="K10" s="108" t="n">
        <x:v>488</x:v>
      </x:c>
      <x:c r="L10" s="108" t="n">
        <x:v>0</x:v>
      </x:c>
      <x:c r="M10" s="108" t="n">
        <x:v>0</x:v>
      </x:c>
      <x:c r="N10" s="108" t="n">
        <x:v>111</x:v>
      </x:c>
      <x:c r="O10" s="108" t="n">
        <x:v>3</x:v>
      </x:c>
      <x:c r="P10" s="108" t="n">
        <x:v>87</x:v>
      </x:c>
      <x:c r="Q10" s="109" t="n">
        <x:v>1.3</x:v>
      </x:c>
      <x:c r="R10" s="109" t="n">
        <x:v>32.5</x:v>
      </x:c>
      <x:c r="S10" s="109" t="n">
        <x:v>27.3</x:v>
      </x:c>
      <x:c r="T10" s="109" t="n">
        <x:v>1</x:v>
      </x:c>
      <x:c r="U10" s="109" t="n">
        <x:v>7.6</x:v>
      </x:c>
      <x:c r="V10" s="109" t="n">
        <x:v>4.1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143</x:v>
      </x:c>
      <x:c r="B11" s="175" t="s">
        <x:v>144</x:v>
      </x:c>
      <x:c r="C11" s="174" t="s"/>
      <x:c r="D11" s="176" t="s">
        <x:v>145</x:v>
      </x:c>
      <x:c r="E11" s="177" t="s">
        <x:v>139</x:v>
      </x:c>
      <x:c r="F11" s="177" t="s">
        <x:v>140</x:v>
      </x:c>
      <x:c r="G11" s="177" t="s">
        <x:v>134</x:v>
      </x:c>
      <x:c r="H11" s="177" t="s"/>
      <x:c r="I11" s="177" t="s">
        <x:v>135</x:v>
      </x:c>
      <x:c r="J11" s="107" t="n"/>
      <x:c r="K11" s="108" t="n">
        <x:v>968</x:v>
      </x:c>
      <x:c r="L11" s="108" t="n">
        <x:v>0</x:v>
      </x:c>
      <x:c r="M11" s="108" t="n">
        <x:v>0</x:v>
      </x:c>
      <x:c r="N11" s="108" t="n">
        <x:v>338</x:v>
      </x:c>
      <x:c r="O11" s="108" t="n">
        <x:v>7</x:v>
      </x:c>
      <x:c r="P11" s="108" t="n">
        <x:v>154</x:v>
      </x:c>
      <x:c r="Q11" s="109" t="n">
        <x:v>0</x:v>
      </x:c>
      <x:c r="R11" s="109" t="n">
        <x:v>75.7</x:v>
      </x:c>
      <x:c r="S11" s="109" t="n">
        <x:v>30.4</x:v>
      </x:c>
      <x:c r="T11" s="109" t="n">
        <x:v>3.8</x:v>
      </x:c>
      <x:c r="U11" s="109" t="n">
        <x:v>12.7</x:v>
      </x:c>
      <x:c r="V11" s="109" t="n">
        <x:v>7.1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146</x:v>
      </x:c>
      <x:c r="B12" s="175" t="s">
        <x:v>147</x:v>
      </x:c>
      <x:c r="C12" s="174" t="s"/>
      <x:c r="D12" s="176" t="s">
        <x:v>138</x:v>
      </x:c>
      <x:c r="E12" s="177" t="s">
        <x:v>139</x:v>
      </x:c>
      <x:c r="F12" s="177" t="s">
        <x:v>140</x:v>
      </x:c>
      <x:c r="G12" s="177" t="s">
        <x:v>134</x:v>
      </x:c>
      <x:c r="H12" s="177" t="s"/>
      <x:c r="I12" s="177" t="s">
        <x:v>135</x:v>
      </x:c>
      <x:c r="J12" s="107" t="n"/>
      <x:c r="K12" s="108" t="n">
        <x:v>525</x:v>
      </x:c>
      <x:c r="L12" s="108" t="n">
        <x:v>0</x:v>
      </x:c>
      <x:c r="M12" s="108" t="n">
        <x:v>0</x:v>
      </x:c>
      <x:c r="N12" s="108" t="n">
        <x:v>214</x:v>
      </x:c>
      <x:c r="O12" s="108" t="n">
        <x:v>2</x:v>
      </x:c>
      <x:c r="P12" s="108" t="n">
        <x:v>131</x:v>
      </x:c>
      <x:c r="Q12" s="109" t="n">
        <x:v>1.3</x:v>
      </x:c>
      <x:c r="R12" s="109" t="n">
        <x:v>38.7</x:v>
      </x:c>
      <x:c r="S12" s="109" t="n">
        <x:v>31</x:v>
      </x:c>
      <x:c r="T12" s="109" t="n">
        <x:v>1</x:v>
      </x:c>
      <x:c r="U12" s="109" t="n">
        <x:v>11.5</x:v>
      </x:c>
      <x:c r="V12" s="109" t="n">
        <x:v>4.1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148</x:v>
      </x:c>
      <x:c r="B13" s="175" t="s">
        <x:v>149</x:v>
      </x:c>
      <x:c r="C13" s="174" t="s"/>
      <x:c r="D13" s="176" t="s">
        <x:v>138</x:v>
      </x:c>
      <x:c r="E13" s="177" t="s">
        <x:v>139</x:v>
      </x:c>
      <x:c r="F13" s="177" t="s">
        <x:v>140</x:v>
      </x:c>
      <x:c r="G13" s="177" t="s">
        <x:v>134</x:v>
      </x:c>
      <x:c r="H13" s="177" t="s"/>
      <x:c r="I13" s="177" t="s">
        <x:v>135</x:v>
      </x:c>
      <x:c r="J13" s="107" t="n"/>
      <x:c r="K13" s="108" t="n">
        <x:v>442</x:v>
      </x:c>
      <x:c r="L13" s="108" t="n">
        <x:v>0</x:v>
      </x:c>
      <x:c r="M13" s="108" t="n">
        <x:v>0</x:v>
      </x:c>
      <x:c r="N13" s="108" t="n">
        <x:v>143</x:v>
      </x:c>
      <x:c r="O13" s="108" t="n">
        <x:v>0</x:v>
      </x:c>
      <x:c r="P13" s="108" t="n">
        <x:v>62</x:v>
      </x:c>
      <x:c r="Q13" s="109" t="n">
        <x:v>1.3</x:v>
      </x:c>
      <x:c r="R13" s="109" t="n">
        <x:v>32.5</x:v>
      </x:c>
      <x:c r="S13" s="109" t="n">
        <x:v>32</x:v>
      </x:c>
      <x:c r="T13" s="109" t="n">
        <x:v>1</x:v>
      </x:c>
      <x:c r="U13" s="109" t="n">
        <x:v>7.1</x:v>
      </x:c>
      <x:c r="V13" s="109" t="n">
        <x:v>3.1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4" t="s">
        <x:v>150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151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152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153</x:v>
      </x:c>
      <x:c r="E5" s="182" t="s"/>
      <x:c r="F5" s="182" t="s"/>
      <x:c r="G5" s="182" t="s"/>
      <x:c r="H5" s="182" t="s"/>
      <x:c r="I5" s="183" t="s"/>
      <x:c r="J5" s="184" t="s">
        <x:v>154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155</x:v>
      </x:c>
      <x:c r="S5" s="188" t="s"/>
      <x:c r="T5" s="189" t="s"/>
      <x:c r="U5" s="163" t="s">
        <x:v>156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157</x:v>
      </x:c>
      <x:c r="E6" s="191" t="s"/>
      <x:c r="F6" s="192" t="s"/>
      <x:c r="G6" s="89" t="s"/>
      <x:c r="H6" s="90" t="s"/>
      <x:c r="I6" s="75" t="s"/>
      <x:c r="J6" s="163" t="s">
        <x:v>158</x:v>
      </x:c>
      <x:c r="K6" s="164" t="s"/>
      <x:c r="L6" s="163" t="s">
        <x:v>159</x:v>
      </x:c>
      <x:c r="M6" s="164" t="s"/>
      <x:c r="N6" s="163" t="s">
        <x:v>160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161</x:v>
      </x:c>
      <x:c r="E7" s="101" t="s">
        <x:v>162</x:v>
      </x:c>
      <x:c r="F7" s="101" t="s">
        <x:v>163</x:v>
      </x:c>
      <x:c r="G7" s="114" t="s">
        <x:v>164</x:v>
      </x:c>
      <x:c r="H7" s="193" t="s">
        <x:v>165</x:v>
      </x:c>
      <x:c r="I7" s="114" t="s">
        <x:v>166</x:v>
      </x:c>
      <x:c r="J7" s="114" t="s">
        <x:v>167</x:v>
      </x:c>
      <x:c r="K7" s="193" t="s">
        <x:v>168</x:v>
      </x:c>
      <x:c r="L7" s="114" t="s">
        <x:v>169</x:v>
      </x:c>
      <x:c r="M7" s="193" t="s">
        <x:v>170</x:v>
      </x:c>
      <x:c r="N7" s="114" t="s">
        <x:v>171</x:v>
      </x:c>
      <x:c r="O7" s="193" t="s">
        <x:v>172</x:v>
      </x:c>
      <x:c r="P7" s="193" t="s">
        <x:v>173</x:v>
      </x:c>
      <x:c r="Q7" s="114" t="s">
        <x:v>174</x:v>
      </x:c>
      <x:c r="R7" s="114" t="s">
        <x:v>175</x:v>
      </x:c>
      <x:c r="S7" s="114" t="s">
        <x:v>176</x:v>
      </x:c>
      <x:c r="T7" s="11" t="s">
        <x:v>177</x:v>
      </x:c>
      <x:c r="U7" s="125" t="s">
        <x:v>178</x:v>
      </x:c>
      <x:c r="V7" s="125" t="s">
        <x:v>179</x:v>
      </x:c>
      <x:c r="W7" s="125" t="s">
        <x:v>180</x:v>
      </x:c>
      <x:c r="X7" s="125" t="s">
        <x:v>181</x:v>
      </x:c>
      <x:c r="Y7" s="125" t="s">
        <x:v>182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9629436</x:v>
      </x:c>
      <x:c r="E8" s="81" t="n">
        <x:v>3737624</x:v>
      </x:c>
      <x:c r="F8" s="117" t="n">
        <x:v>5263948.228</x:v>
      </x:c>
      <x:c r="G8" s="81" t="n">
        <x:v>516786</x:v>
      </x:c>
      <x:c r="H8" s="81" t="n">
        <x:v>1733549</x:v>
      </x:c>
      <x:c r="I8" s="118">
        <x:f>SUM(D8:H8)</x:f>
      </x:c>
      <x:c r="J8" s="81" t="n">
        <x:v>13259878</x:v>
      </x:c>
      <x:c r="K8" s="81" t="n">
        <x:v>0</x:v>
      </x:c>
      <x:c r="L8" s="81" t="n">
        <x:v>3359452</x:v>
      </x:c>
      <x:c r="M8" s="81" t="n">
        <x:v>0</x:v>
      </x:c>
      <x:c r="N8" s="81" t="n">
        <x:v>921730</x:v>
      </x:c>
      <x:c r="O8" s="81" t="n">
        <x:v>705566</x:v>
      </x:c>
      <x:c r="P8" s="81" t="n">
        <x:v>2634717</x:v>
      </x:c>
      <x:c r="Q8" s="118">
        <x:f>SUM(J8:P8)</x:f>
      </x:c>
      <x:c r="R8" s="81" t="n">
        <x:v>20645691</x:v>
      </x:c>
      <x:c r="S8" s="81" t="n">
        <x:v>235652</x:v>
      </x:c>
      <x:c r="T8" s="59">
        <x:f>SUM('Part C'!$R8:$S8)</x:f>
      </x:c>
      <x:c r="U8" s="81" t="n">
        <x:v>15942.6185328185</x:v>
      </x:c>
      <x:c r="V8" s="81" t="n">
        <x:v>181.970656370656</x:v>
      </x:c>
      <x:c r="W8" s="81" t="n">
        <x:v>5786866.28440367</x:v>
      </x:c>
      <x:c r="X8" s="81" t="n">
        <x:v>26668209.2844037</x:v>
      </x:c>
      <x:c r="Y8" s="12" t="n">
        <x:v>20593.2118026283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2408904</x:v>
      </x:c>
      <x:c r="E9" s="81" t="n">
        <x:v>735528</x:v>
      </x:c>
      <x:c r="F9" s="117" t="n">
        <x:v>1238277.3216</x:v>
      </x:c>
      <x:c r="G9" s="81" t="n">
        <x:v>126556</x:v>
      </x:c>
      <x:c r="H9" s="81" t="n">
        <x:v>198448</x:v>
      </x:c>
      <x:c r="I9" s="118">
        <x:f>SUM(D9:H9)</x:f>
      </x:c>
      <x:c r="J9" s="81" t="n">
        <x:v>3552593</x:v>
      </x:c>
      <x:c r="K9" s="81" t="n">
        <x:v>0</x:v>
      </x:c>
      <x:c r="L9" s="81" t="n">
        <x:v>316820</x:v>
      </x:c>
      <x:c r="M9" s="81" t="n">
        <x:v>0</x:v>
      </x:c>
      <x:c r="N9" s="81" t="n">
        <x:v>275055</x:v>
      </x:c>
      <x:c r="O9" s="81" t="n">
        <x:v>202493</x:v>
      </x:c>
      <x:c r="P9" s="81" t="n">
        <x:v>360752</x:v>
      </x:c>
      <x:c r="Q9" s="118">
        <x:f>SUM(J9:P9)</x:f>
      </x:c>
      <x:c r="R9" s="81" t="n">
        <x:v>4528214</x:v>
      </x:c>
      <x:c r="S9" s="81" t="n">
        <x:v>179499</x:v>
      </x:c>
      <x:c r="T9" s="59">
        <x:f>SUM('Part C'!$R9:$S9)</x:f>
      </x:c>
      <x:c r="U9" s="81" t="n">
        <x:v>14375.2825396825</x:v>
      </x:c>
      <x:c r="V9" s="81" t="n">
        <x:v>569.838095238095</x:v>
      </x:c>
      <x:c r="W9" s="81" t="n">
        <x:v>1407616.12323333</x:v>
      </x:c>
      <x:c r="X9" s="81" t="n">
        <x:v>6115329.12323332</x:v>
      </x:c>
      <x:c r="Y9" s="12" t="n">
        <x:v>19413.7432483598</x:v>
      </x:c>
    </x:row>
    <x:row r="10" spans="1:25" s="6" customFormat="1">
      <x:c r="A10" s="194" t="s">
        <x:v>141</x:v>
      </x:c>
      <x:c r="B10" s="194" t="s">
        <x:v>142</x:v>
      </x:c>
      <x:c r="C10" s="194" t="s"/>
      <x:c r="D10" s="81" t="n">
        <x:v>3447769</x:v>
      </x:c>
      <x:c r="E10" s="81" t="n">
        <x:v>1533766</x:v>
      </x:c>
      <x:c r="F10" s="117" t="n">
        <x:v>1961728.483</x:v>
      </x:c>
      <x:c r="G10" s="81" t="n">
        <x:v>195467</x:v>
      </x:c>
      <x:c r="H10" s="81" t="n">
        <x:v>263376</x:v>
      </x:c>
      <x:c r="I10" s="118">
        <x:f>SUM(D10:H10)</x:f>
      </x:c>
      <x:c r="J10" s="81" t="n">
        <x:v>4356735</x:v>
      </x:c>
      <x:c r="K10" s="81" t="n">
        <x:v>0</x:v>
      </x:c>
      <x:c r="L10" s="81" t="n">
        <x:v>1927975</x:v>
      </x:c>
      <x:c r="M10" s="81" t="n">
        <x:v>0</x:v>
      </x:c>
      <x:c r="N10" s="81" t="n">
        <x:v>325062</x:v>
      </x:c>
      <x:c r="O10" s="81" t="n">
        <x:v>273961</x:v>
      </x:c>
      <x:c r="P10" s="81" t="n">
        <x:v>518373</x:v>
      </x:c>
      <x:c r="Q10" s="118">
        <x:f>SUM(J10:P10)</x:f>
      </x:c>
      <x:c r="R10" s="81" t="n">
        <x:v>7144155</x:v>
      </x:c>
      <x:c r="S10" s="81" t="n">
        <x:v>257951</x:v>
      </x:c>
      <x:c r="T10" s="59">
        <x:f>SUM('Part C'!$R10:$S10)</x:f>
      </x:c>
      <x:c r="U10" s="81" t="n">
        <x:v>14639.6618852459</x:v>
      </x:c>
      <x:c r="V10" s="81" t="n">
        <x:v>528.588114754098</x:v>
      </x:c>
      <x:c r="W10" s="81" t="n">
        <x:v>2180687.83535829</x:v>
      </x:c>
      <x:c r="X10" s="81" t="n">
        <x:v>9582793.83535829</x:v>
      </x:c>
      <x:c r="Y10" s="12" t="n">
        <x:v>19636.8726134391</x:v>
      </x:c>
    </x:row>
    <x:row r="11" spans="1:25" s="6" customFormat="1">
      <x:c r="A11" s="194" t="s">
        <x:v>143</x:v>
      </x:c>
      <x:c r="B11" s="194" t="s">
        <x:v>144</x:v>
      </x:c>
      <x:c r="C11" s="194" t="s"/>
      <x:c r="D11" s="81" t="n">
        <x:v>7510131</x:v>
      </x:c>
      <x:c r="E11" s="81" t="n">
        <x:v>2439909</x:v>
      </x:c>
      <x:c r="F11" s="117" t="n">
        <x:v>3918325.752</x:v>
      </x:c>
      <x:c r="G11" s="81" t="n">
        <x:v>386143</x:v>
      </x:c>
      <x:c r="H11" s="81" t="n">
        <x:v>595928</x:v>
      </x:c>
      <x:c r="I11" s="118">
        <x:f>SUM(D11:H11)</x:f>
      </x:c>
      <x:c r="J11" s="81" t="n">
        <x:v>9415647</x:v>
      </x:c>
      <x:c r="K11" s="81" t="n">
        <x:v>0</x:v>
      </x:c>
      <x:c r="L11" s="81" t="n">
        <x:v>2953568</x:v>
      </x:c>
      <x:c r="M11" s="81" t="n">
        <x:v>0</x:v>
      </x:c>
      <x:c r="N11" s="81" t="n">
        <x:v>657835</x:v>
      </x:c>
      <x:c r="O11" s="81" t="n">
        <x:v>479093</x:v>
      </x:c>
      <x:c r="P11" s="81" t="n">
        <x:v>1344294</x:v>
      </x:c>
      <x:c r="Q11" s="118">
        <x:f>SUM(J11:P11)</x:f>
      </x:c>
      <x:c r="R11" s="81" t="n">
        <x:v>14593956</x:v>
      </x:c>
      <x:c r="S11" s="81" t="n">
        <x:v>256480</x:v>
      </x:c>
      <x:c r="T11" s="59">
        <x:f>SUM('Part C'!$R11:$S11)</x:f>
      </x:c>
      <x:c r="U11" s="81" t="n">
        <x:v>15076.4008264463</x:v>
      </x:c>
      <x:c r="V11" s="81" t="n">
        <x:v>264.95867768595</x:v>
      </x:c>
      <x:c r="W11" s="81" t="n">
        <x:v>4325626.68980908</x:v>
      </x:c>
      <x:c r="X11" s="81" t="n">
        <x:v>19176062.6898091</x:v>
      </x:c>
      <x:c r="Y11" s="12" t="n">
        <x:v>19809.9821175714</x:v>
      </x:c>
    </x:row>
    <x:row r="12" spans="1:25" s="6" customFormat="1">
      <x:c r="A12" s="194" t="s">
        <x:v>146</x:v>
      </x:c>
      <x:c r="B12" s="194" t="s">
        <x:v>147</x:v>
      </x:c>
      <x:c r="C12" s="194" t="s"/>
      <x:c r="D12" s="81" t="n">
        <x:v>4069405</x:v>
      </x:c>
      <x:c r="E12" s="81" t="n">
        <x:v>1765493</x:v>
      </x:c>
      <x:c r="F12" s="117" t="n">
        <x:v>2297782.8324</x:v>
      </x:c>
      <x:c r="G12" s="81" t="n">
        <x:v>209427</x:v>
      </x:c>
      <x:c r="H12" s="81" t="n">
        <x:v>326004</x:v>
      </x:c>
      <x:c r="I12" s="118">
        <x:f>SUM(D12:H12)</x:f>
      </x:c>
      <x:c r="J12" s="81" t="n">
        <x:v>5123630</x:v>
      </x:c>
      <x:c r="K12" s="81" t="n">
        <x:v>0</x:v>
      </x:c>
      <x:c r="L12" s="81" t="n">
        <x:v>2290718</x:v>
      </x:c>
      <x:c r="M12" s="81" t="n">
        <x:v>0</x:v>
      </x:c>
      <x:c r="N12" s="81" t="n">
        <x:v>321102</x:v>
      </x:c>
      <x:c r="O12" s="81" t="n">
        <x:v>298379</x:v>
      </x:c>
      <x:c r="P12" s="81" t="n">
        <x:v>634283</x:v>
      </x:c>
      <x:c r="Q12" s="118">
        <x:f>SUM(J12:P12)</x:f>
      </x:c>
      <x:c r="R12" s="81" t="n">
        <x:v>8108841</x:v>
      </x:c>
      <x:c r="S12" s="81" t="n">
        <x:v>559269</x:v>
      </x:c>
      <x:c r="T12" s="59">
        <x:f>SUM('Part C'!$R12:$S12)</x:f>
      </x:c>
      <x:c r="U12" s="81" t="n">
        <x:v>15445.4114285714</x:v>
      </x:c>
      <x:c r="V12" s="81" t="n">
        <x:v>1065.27428571429</x:v>
      </x:c>
      <x:c r="W12" s="81" t="n">
        <x:v>2346026.87205554</x:v>
      </x:c>
      <x:c r="X12" s="81" t="n">
        <x:v>11014136.8720555</x:v>
      </x:c>
      <x:c r="Y12" s="12" t="n">
        <x:v>20979.3083277248</x:v>
      </x:c>
    </x:row>
    <x:row r="13" spans="1:25" s="6" customFormat="1">
      <x:c r="A13" s="194" t="s">
        <x:v>148</x:v>
      </x:c>
      <x:c r="B13" s="194" t="s">
        <x:v>149</x:v>
      </x:c>
      <x:c r="C13" s="194" t="s"/>
      <x:c r="D13" s="81" t="n">
        <x:v>2705834</x:v>
      </x:c>
      <x:c r="E13" s="81" t="n">
        <x:v>1549222</x:v>
      </x:c>
      <x:c r="F13" s="117" t="n">
        <x:v>1675641.0528</x:v>
      </x:c>
      <x:c r="G13" s="81" t="n">
        <x:v>177517</x:v>
      </x:c>
      <x:c r="H13" s="81" t="n">
        <x:v>210223</x:v>
      </x:c>
      <x:c r="I13" s="118">
        <x:f>SUM(D13:H13)</x:f>
      </x:c>
      <x:c r="J13" s="81" t="n">
        <x:v>3403188</x:v>
      </x:c>
      <x:c r="K13" s="81" t="n">
        <x:v>0</x:v>
      </x:c>
      <x:c r="L13" s="81" t="n">
        <x:v>1895855</x:v>
      </x:c>
      <x:c r="M13" s="81" t="n">
        <x:v>0</x:v>
      </x:c>
      <x:c r="N13" s="81" t="n">
        <x:v>274894</x:v>
      </x:c>
      <x:c r="O13" s="81" t="n">
        <x:v>270096</x:v>
      </x:c>
      <x:c r="P13" s="81" t="n">
        <x:v>474405</x:v>
      </x:c>
      <x:c r="Q13" s="118">
        <x:f>SUM(J13:P13)</x:f>
      </x:c>
      <x:c r="R13" s="81" t="n">
        <x:v>6105678</x:v>
      </x:c>
      <x:c r="S13" s="81" t="n">
        <x:v>212759</x:v>
      </x:c>
      <x:c r="T13" s="59">
        <x:f>SUM('Part C'!$R13:$S13)</x:f>
      </x:c>
      <x:c r="U13" s="81" t="n">
        <x:v>13813.7511312217</x:v>
      </x:c>
      <x:c r="V13" s="81" t="n">
        <x:v>481.35520361991</x:v>
      </x:c>
      <x:c r="W13" s="81" t="n">
        <x:v>1975131.19514009</x:v>
      </x:c>
      <x:c r="X13" s="81" t="n">
        <x:v>8293568.19514009</x:v>
      </x:c>
      <x:c r="Y13" s="12" t="n">
        <x:v>18763.7289482808</x:v>
      </x:c>
    </x:row>
    <x:row r="14" spans="1:25" s="3" customFormat="1" ht="15" customHeight="1">
      <x:c r="A14" s="4" t="s">
        <x:v>150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183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152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184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185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186</x:v>
      </x:c>
      <x:c r="G6" s="173" t="s"/>
      <x:c r="H6" s="173" t="s"/>
      <x:c r="I6" s="173" t="s"/>
      <x:c r="J6" s="164" t="s"/>
      <x:c r="K6" s="163" t="s">
        <x:v>187</x:v>
      </x:c>
      <x:c r="L6" s="173" t="s"/>
      <x:c r="M6" s="173" t="s"/>
      <x:c r="N6" s="164" t="s"/>
      <x:c r="O6" s="65" t="s"/>
      <x:c r="P6" s="163" t="s">
        <x:v>188</x:v>
      </x:c>
      <x:c r="Q6" s="173" t="s"/>
      <x:c r="R6" s="173" t="s"/>
      <x:c r="S6" s="173" t="s"/>
      <x:c r="T6" s="173" t="s"/>
      <x:c r="U6" s="173" t="s"/>
      <x:c r="V6" s="164" t="s"/>
      <x:c r="W6" s="195" t="s">
        <x:v>189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190</x:v>
      </x:c>
      <x:c r="E7" s="75" t="s">
        <x:v>191</x:v>
      </x:c>
      <x:c r="F7" s="75" t="s">
        <x:v>192</x:v>
      </x:c>
      <x:c r="G7" s="101" t="s">
        <x:v>193</x:v>
      </x:c>
      <x:c r="H7" s="101" t="s">
        <x:v>194</x:v>
      </x:c>
      <x:c r="I7" s="101" t="s">
        <x:v>195</x:v>
      </x:c>
      <x:c r="J7" s="114" t="s">
        <x:v>196</x:v>
      </x:c>
      <x:c r="K7" s="75" t="s">
        <x:v>197</x:v>
      </x:c>
      <x:c r="L7" s="101" t="s">
        <x:v>198</x:v>
      </x:c>
      <x:c r="M7" s="101" t="s">
        <x:v>199</x:v>
      </x:c>
      <x:c r="N7" s="75" t="s">
        <x:v>200</x:v>
      </x:c>
      <x:c r="O7" s="114" t="s">
        <x:v>201</x:v>
      </x:c>
      <x:c r="P7" s="75" t="s">
        <x:v>202</x:v>
      </x:c>
      <x:c r="Q7" s="101" t="s">
        <x:v>203</x:v>
      </x:c>
      <x:c r="R7" s="101" t="s">
        <x:v>204</x:v>
      </x:c>
      <x:c r="S7" s="101" t="s">
        <x:v>205</x:v>
      </x:c>
      <x:c r="T7" s="101" t="s">
        <x:v>206</x:v>
      </x:c>
      <x:c r="U7" s="101" t="s">
        <x:v>165</x:v>
      </x:c>
      <x:c r="V7" s="75" t="s">
        <x:v>207</x:v>
      </x:c>
      <x:c r="W7" s="75" t="s">
        <x:v>208</x:v>
      </x:c>
      <x:c r="X7" s="75" t="s">
        <x:v>209</x:v>
      </x:c>
      <x:c r="Y7" s="61" t="s">
        <x:v>176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141</x:v>
      </x:c>
      <x:c r="B10" s="194" t="s">
        <x:v>142</x:v>
      </x:c>
      <x:c r="C10" s="194" t="s"/>
      <x:c r="D10" s="198" t="s">
        <x:v>135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143</x:v>
      </x:c>
      <x:c r="B11" s="194" t="s">
        <x:v>144</x:v>
      </x:c>
      <x:c r="C11" s="194" t="s"/>
      <x:c r="D11" s="198" t="s">
        <x:v>135</x:v>
      </x:c>
      <x:c r="E11" s="177" t="s">
        <x:v>135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146</x:v>
      </x:c>
      <x:c r="B12" s="194" t="s">
        <x:v>147</x:v>
      </x:c>
      <x:c r="C12" s="194" t="s"/>
      <x:c r="D12" s="198" t="s">
        <x:v>135</x:v>
      </x:c>
      <x:c r="E12" s="177" t="s">
        <x:v>135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x14ac:dyDescent="0.3">
      <x:c r="A13" s="194" t="s">
        <x:v>148</x:v>
      </x:c>
      <x:c r="B13" s="194" t="s">
        <x:v>149</x:v>
      </x:c>
      <x:c r="C13" s="194" t="s"/>
      <x:c r="D13" s="198" t="s">
        <x:v>135</x:v>
      </x:c>
      <x:c r="E13" s="177" t="s">
        <x:v>135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/>
      <x:c r="P13" s="81" t="n"/>
      <x:c r="Q13" s="81" t="n"/>
      <x:c r="R13" s="81" t="n"/>
      <x:c r="S13" s="81" t="n"/>
      <x:c r="T13" s="81" t="n"/>
      <x:c r="U13" s="81" t="n"/>
      <x:c r="V13" s="118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210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63" t="s">
        <x:v>211</x:v>
      </x:c>
      <x:c r="G17" s="173" t="s"/>
      <x:c r="H17" s="173" t="s"/>
      <x:c r="I17" s="173" t="s"/>
      <x:c r="J17" s="164" t="s"/>
      <x:c r="K17" s="163" t="s">
        <x:v>212</x:v>
      </x:c>
      <x:c r="L17" s="173" t="s"/>
      <x:c r="M17" s="173" t="s"/>
      <x:c r="N17" s="164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213</x:v>
      </x:c>
      <x:c r="F18" s="98" t="s">
        <x:v>192</x:v>
      </x:c>
      <x:c r="G18" s="5" t="s">
        <x:v>193</x:v>
      </x:c>
      <x:c r="H18" s="5" t="s">
        <x:v>194</x:v>
      </x:c>
      <x:c r="I18" s="99" t="s">
        <x:v>195</x:v>
      </x:c>
      <x:c r="J18" s="11" t="s">
        <x:v>196</x:v>
      </x:c>
      <x:c r="K18" s="98" t="s">
        <x:v>197</x:v>
      </x:c>
      <x:c r="L18" s="5" t="s">
        <x:v>209</x:v>
      </x:c>
      <x:c r="M18" s="99" t="s">
        <x:v>214</x:v>
      </x:c>
      <x:c r="N18" s="61" t="s">
        <x:v>200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215</x:v>
      </x:c>
      <x:c r="E19" s="16" t="n">
        <x:v>3</x:v>
      </x:c>
      <x:c r="F19" s="7" t="n">
        <x:v>123</x:v>
      </x:c>
      <x:c r="G19" s="7" t="n">
        <x:v>0</x:v>
      </x:c>
      <x:c r="H19" s="7" t="n">
        <x:v>0</x:v>
      </x:c>
      <x:c r="I19" s="7" t="n">
        <x:v>0</x:v>
      </x:c>
      <x:c r="J19" s="17">
        <x:f>SUM(F19:I19)</x:f>
      </x:c>
      <x:c r="K19" s="81" t="n">
        <x:v>450569</x:v>
      </x:c>
      <x:c r="L19" s="81" t="n">
        <x:v>0</x:v>
      </x:c>
      <x:c r="M19" s="81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216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7:J17"/>
    <x:mergeCell ref="K17:N17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218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152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219</x:v>
      </x:c>
      <x:c r="E7" s="61" t="s">
        <x:v>220</x:v>
      </x:c>
      <x:c r="F7" s="61" t="s">
        <x:v>221</x:v>
      </x:c>
      <x:c r="G7" s="61" t="s">
        <x:v>222</x:v>
      </x:c>
      <x:c r="H7" s="61" t="s">
        <x:v>223</x:v>
      </x:c>
      <x:c r="I7" s="61" t="s">
        <x:v>224</x:v>
      </x:c>
      <x:c r="J7" s="61" t="s">
        <x:v>225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143</x:v>
      </x:c>
      <x:c r="B11" s="194" t="s">
        <x:v>144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146</x:v>
      </x:c>
      <x:c r="B12" s="194" t="s">
        <x:v>147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148</x:v>
      </x:c>
      <x:c r="B13" s="194" t="s">
        <x:v>149</x:v>
      </x:c>
      <x:c r="C13" s="194" t="s"/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 ht="15" customHeight="1">
      <x:c r="A14" s="4" t="s">
        <x:v>150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200" t="s"/>
      <x:c r="H14" s="14">
        <x:f>SUM(H8:H13)</x:f>
      </x:c>
      <x:c r="I14" s="200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226</x:v>
      </x:c>
      <x:c r="C1" s="82" t="s">
        <x:v>227</x:v>
      </x:c>
    </x:row>
    <x:row r="2" spans="1:9" x14ac:dyDescent="0.3">
      <x:c r="A2" s="2" t="s">
        <x:v>138</x:v>
      </x:c>
      <x:c r="B2" s="83" t="s">
        <x:v>168</x:v>
      </x:c>
      <x:c r="C2" s="83" t="s">
        <x:v>134</x:v>
      </x:c>
    </x:row>
    <x:row r="3" spans="1:9" x14ac:dyDescent="0.3">
      <x:c r="A3" s="2" t="s">
        <x:v>228</x:v>
      </x:c>
      <x:c r="B3" s="83" t="s">
        <x:v>229</x:v>
      </x:c>
      <x:c r="C3" s="83" t="s">
        <x:v>135</x:v>
      </x:c>
      <x:c r="D3" s="2" t="s">
        <x:v>138</x:v>
      </x:c>
      <x:c r="F3" s="2" t="s">
        <x:v>168</x:v>
      </x:c>
      <x:c r="H3" s="2" t="n">
        <x:v>2020</x:v>
      </x:c>
      <x:c r="I3" s="2" t="n">
        <x:v>2015</x:v>
      </x:c>
    </x:row>
    <x:row r="4" spans="1:9" x14ac:dyDescent="0.3">
      <x:c r="A4" s="2" t="s">
        <x:v>230</x:v>
      </x:c>
      <x:c r="B4" s="83" t="s">
        <x:v>231</x:v>
      </x:c>
      <x:c r="D4" s="2" t="s">
        <x:v>232</x:v>
      </x:c>
      <x:c r="F4" s="2" t="s">
        <x:v>139</x:v>
      </x:c>
      <x:c r="H4" s="2" t="n">
        <x:v>2021</x:v>
      </x:c>
      <x:c r="I4" s="2" t="n">
        <x:v>2016</x:v>
      </x:c>
    </x:row>
    <x:row r="5" spans="1:9" x14ac:dyDescent="0.3">
      <x:c r="A5" s="2" t="s">
        <x:v>233</x:v>
      </x:c>
      <x:c r="B5" s="83" t="s">
        <x:v>234</x:v>
      </x:c>
      <x:c r="D5" s="2" t="s">
        <x:v>145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6</x:v>
      </x:c>
      <x:c r="C6" s="0" t="s"/>
      <x:c r="D6" s="0" t="s">
        <x:v>228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235</x:v>
      </x:c>
      <x:c r="B7" s="83" t="n">
        <x:v>4</x:v>
      </x:c>
      <x:c r="D7" s="2" t="s">
        <x:v>131</x:v>
      </x:c>
      <x:c r="F7" s="2" t="n">
        <x:v>3</x:v>
      </x:c>
      <x:c r="I7" s="2" t="n">
        <x:v>2019</x:v>
      </x:c>
    </x:row>
    <x:row r="8" spans="1:9" x14ac:dyDescent="0.3">
      <x:c r="A8" s="2" t="s">
        <x:v>236</x:v>
      </x:c>
      <x:c r="B8" s="83" t="n">
        <x:v>5</x:v>
      </x:c>
      <x:c r="D8" s="2" t="s">
        <x:v>233</x:v>
      </x:c>
      <x:c r="F8" s="2" t="n">
        <x:v>4</x:v>
      </x:c>
      <x:c r="I8" s="2" t="n">
        <x:v>2020</x:v>
      </x:c>
    </x:row>
    <x:row r="9" spans="1:9" x14ac:dyDescent="0.3">
      <x:c r="A9" s="2" t="s">
        <x:v>237</x:v>
      </x:c>
      <x:c r="B9" s="83" t="n">
        <x:v>6</x:v>
      </x:c>
      <x:c r="D9" s="2" t="s">
        <x:v>230</x:v>
      </x:c>
      <x:c r="F9" s="2" t="n">
        <x:v>5</x:v>
      </x:c>
      <x:c r="I9" s="2" t="n">
        <x:v>2021</x:v>
      </x:c>
    </x:row>
    <x:row r="10" spans="1:9" x14ac:dyDescent="0.3">
      <x:c r="A10" s="2" t="s">
        <x:v>232</x:v>
      </x:c>
      <x:c r="B10" s="83" t="n">
        <x:v>7</x:v>
      </x:c>
      <x:c r="D10" s="2" t="s">
        <x:v>237</x:v>
      </x:c>
      <x:c r="F10" s="2" t="n">
        <x:v>6</x:v>
      </x:c>
    </x:row>
    <x:row r="11" spans="1:9" x14ac:dyDescent="0.3">
      <x:c r="A11" s="2" t="s">
        <x:v>131</x:v>
      </x:c>
      <x:c r="B11" s="83" t="n">
        <x:v>8</x:v>
      </x:c>
      <x:c r="D11" s="2" t="s">
        <x:v>235</x:v>
      </x:c>
      <x:c r="F11" s="2" t="n">
        <x:v>7</x:v>
      </x:c>
    </x:row>
    <x:row r="12" spans="1:9" x14ac:dyDescent="0.3">
      <x:c r="B12" s="83" t="n">
        <x:v>9</x:v>
      </x:c>
      <x:c r="D12" s="2" t="s">
        <x:v>236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235</x:v>
      </x:c>
      <x:c r="F16" s="2" t="n">
        <x:v>12</x:v>
      </x:c>
    </x:row>
    <x:row r="17" spans="1:9" x14ac:dyDescent="0.3">
      <x:c r="B17" s="83" t="s">
        <x:v>236</x:v>
      </x:c>
      <x:c r="F17" s="2" t="s">
        <x:v>235</x:v>
      </x:c>
    </x:row>
    <x:row r="18" spans="1:9" x14ac:dyDescent="0.3">
      <x:c r="B18" s="83" t="s">
        <x:v>237</x:v>
      </x:c>
      <x:c r="F18" s="2" t="s">
        <x:v>236</x:v>
      </x:c>
    </x:row>
    <x:row r="19" spans="1:9">
      <x:c r="F19" s="2" t="s">
        <x:v>237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2020-10-14T21:00:08.1054156Z</dcterms:modified>
</coreProperties>
</file>