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<x:sst xmlns:x="http://schemas.openxmlformats.org/spreadsheetml/2006/main" count="245" uniqueCount="245">
  <x:si>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</x:si>
  <x:si>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</x:si>
  <x:si>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Baldwinsville</x:t>
  </x:si>
  <x:si>
    <x:t>BEDS Code</x:t>
  </x:si>
  <x:si>
    <x:t>420901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</x:si>
  <x:si>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</x:si>
  <x:si>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</x:si>
  <x:si>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</x:si>
  <x:si>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</x:si>
  <x:si>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</x:si>
  <x:si>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Tiffany Turner</x:t>
  </x:si>
  <x:si>
    <x:t>Street Address Line 1</x:t>
  </x:si>
  <x:si>
    <x:t>29 E. Oneida Street</x:t>
  </x:si>
  <x:si>
    <x:t>Title of Contact</x:t>
  </x:si>
  <x:si>
    <x:t>School Business Official</x:t>
  </x:si>
  <x:si>
    <x:t>Street Address Line 2</x:t>
  </x:si>
  <x:si>
    <x:t>Email Address</x:t>
  </x:si>
  <x:si>
    <x:t>tturner@bville.org</x:t>
  </x:si>
  <x:si>
    <x:t>City</x:t>
  </x:si>
  <x:si>
    <x:t>Phone Number</x:t>
  </x:si>
  <x:si>
    <x:t>3156386055</x:t>
  </x:si>
  <x:si>
    <x:t>Zip Code</x:t>
  </x:si>
  <x:si>
    <x:t>13027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</x:si>
  <x:si>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</x:si>
  <x:si>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</x:si>
  <x:si>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</x:si>
  <x:si>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</x:si>
  <x:si>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</x:si>
  <x:si>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</x:si>
  <x:si>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</x:si>
  <x:si>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</x:si>
  <x:si>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</x:si>
  <x:si>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</x:si>
  <x:si>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</x:si>
  <x:si>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</x:si>
  <x:si>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</x:si>
  <x:si>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</x:si>
  <x:si>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</x:si>
  <x:si>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</x:si>
  <x:si>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</x:si>
  <x:si>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</x:si>
  <x:si>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</x:si>
  <x:si>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</x:si>
  <x:si>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</x:si>
  <x:si>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</x:si>
  <x:si>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</x:si>
  <x:si>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</x:si>
  <x:si>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</x:si>
  <x:si>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</x:si>
  <x:si>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</x:si>
  <x:si>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</x:si>
  <x:si>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</x:si>
  <x:si>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</x:si>
  <x:si>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</x:si>
  <x:si>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</x:si>
  <x:si>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</x:si>
  <x:si>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</x:si>
  <x:si>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</x:si>
  <x:si>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</x:si>
  <x:si>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</x:si>
  <x:si>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</x:si>
  <x:si>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</x:si>
  <x:si>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</x:si>
  <x:si>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</x:si>
  <x:si>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</x:si>
  <x:si>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</x:si>
  <x:si>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</x:si>
  <x:si>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</x:si>
  <x:si>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</x:si>
  <x:si>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</x:si>
  <x:si>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</x:si>
  <x:si>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</x:si>
  <x:si>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</x:si>
  <x:si>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</x:si>
  <x:si>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</x:si>
  <x:si>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</x:si>
  <x:si>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</x:si>
  <x:si>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</x:si>
  <x:si>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</x:si>
  <x:si>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</x:si>
  <x:si>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</x:si>
  <x:si>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</x:si>
  <x:si>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</x:si>
  <x:si>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</x:si>
  <x:si>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</x:si>
  <x:si>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</x:si>
  <x:si>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</x:si>
  <x:si>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</x:si>
  <x:si>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</x:si>
  <x:si>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</x:si>
  <x:si>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</x:si>
  <x:si>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</x:si>
  <x:si>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</x:si>
  <x:si>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</x:si>
  <x:si>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</x:si>
  <x:si>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</x:si>
  <x:si>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</x:si>
  <x:si>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</x:si>
  <x:si>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</x:si>
  <x:si>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</x:si>
  <x:si>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</x:si>
  <x:si>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</x:si>
  <x:si>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</x:si>
  <x:si>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</x:si>
  <x:si>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</x:si>
  <x:si>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</x:si>
  <x:si>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</x:si>
  <x:si>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</x:si>
  <x:si>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</x:si>
  <x:si>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</x:si>
  <x:si>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</x:si>
  <x:si>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</x:si>
  <x:si>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</x:si>
  <x:si>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</x:si>
  <x:si>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</x:si>
  <x:si>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</x:si>
  <x:si>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</x:si>
  <x:si>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</x:si>
  <x:si>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</x:si>
  <x:si>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</x:si>
  <x:si>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</x:si>
  <x:si>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</x:si>
  <x:si>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</x:si>
  <x:si>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</x:si>
  <x:si>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</x:si>
  <x:si>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</x:si>
  <x:si>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</x:si>
  <x:si>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</x:si>
  <x:si>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</x:si>
  <x:si>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420901060002</x:t>
  </x:si>
  <x:si>
    <x:t>HARRY E ELDEN ELEMENTARY SCHOOL</x:t>
  </x:si>
  <x:si>
    <x:t>Elementary School</x:t>
  </x:si>
  <x:si>
    <x:t>K</x:t>
  </x:si>
  <x:si>
    <x:t>5</x:t>
  </x:si>
  <x:si>
    <x:t>Yes</x:t>
  </x:si>
  <x:si>
    <x:t>No</x:t>
  </x:si>
  <x:si>
    <x:t>420901060003</x:t>
  </x:si>
  <x:si>
    <x:t>CATHERINE M MCNAMARA ELEMENTARY SCHOOL</x:t>
  </x:si>
  <x:si>
    <x:t>420901060004</x:t>
  </x:si>
  <x:si>
    <x:t>L PEARL PALMER ELEMENTARY SCHOOL</x:t>
  </x:si>
  <x:si>
    <x:t>420901060005</x:t>
  </x:si>
  <x:si>
    <x:t>VAN BUREN ELEMENTARY SCHOOL</x:t>
  </x:si>
  <x:si>
    <x:t>420901060006</x:t>
  </x:si>
  <x:si>
    <x:t>THEODORE R DURGEE JUNIOR HIGH SCHOOL</x:t>
  </x:si>
  <x:si>
    <x:t>Middle/Junior High School</x:t>
  </x:si>
  <x:si>
    <x:t>8</x:t>
  </x:si>
  <x:si>
    <x:t>10</x:t>
  </x:si>
  <x:si>
    <x:t>420901060007</x:t>
  </x:si>
  <x:si>
    <x:t>CHARLES W BAKER HIGH SCHOOL</x:t>
  </x:si>
  <x:si>
    <x:t>Senior High School</x:t>
  </x:si>
  <x:si>
    <x:t>12</x:t>
  </x:si>
  <x:si>
    <x:t>420901060008</x:t>
  </x:si>
  <x:si>
    <x:t>MAE E REYNOLDS SCHOOL</x:t>
  </x:si>
  <x:si>
    <x:t>420901060009</x:t>
  </x:si>
  <x:si>
    <x:t>DONALD S RAY SCHOOL</x:t>
  </x:si>
  <x:si>
    <x:t>6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</x:si>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</x:sst>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112259824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2385445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963500</x:v>
      </x:c>
      <x:c r="E16" s="10" t="n">
        <x:v>610000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6891597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963500</x:v>
      </x:c>
      <x:c r="E24" s="10" t="n">
        <x:v>610000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20360</x:v>
      </x:c>
      <x:c r="E26" s="10" t="n">
        <x:v>46050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6146991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1946342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652000</x:v>
      </x:c>
      <x:c r="E35" s="10" t="n">
        <x:v>0</x:v>
      </x:c>
      <x:c r="F35" s="7" t="n">
        <x:v>19</x:v>
      </x:c>
      <x:c r="G35" s="133" t="n">
        <x:v>34315.7894736842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3352731</x:v>
      </x:c>
      <x:c r="E37" s="10" t="n">
        <x:v>0</x:v>
      </x:c>
      <x:c r="F37" s="7" t="n">
        <x:v>53</x:v>
      </x:c>
      <x:c r="G37" s="133" t="n">
        <x:v>63259.0754716981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65000</x:v>
      </x:c>
      <x:c r="E43" s="10" t="n">
        <x:v>0</x:v>
      </x:c>
      <x:c r="F43" s="7" t="n">
        <x:v>261</x:v>
      </x:c>
      <x:c r="G43" s="133" t="n">
        <x:v>249.04214559387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5391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57300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2145416</x:v>
      </x:c>
      <x:c r="E63" s="10" t="n">
        <x:v>0</x:v>
      </x:c>
      <x:c r="F63" s="84" t="n">
        <x:v>17.5</x:v>
      </x:c>
      <x:c r="G63" s="133" t="n">
        <x:v>122595.2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6179231</x:v>
      </x:c>
      <x:c r="E64" s="10" t="n">
        <x:v>0</x:v>
      </x:c>
      <x:c r="F64" s="84" t="n">
        <x:v>73</x:v>
      </x:c>
      <x:c r="G64" s="133" t="n">
        <x:v>84647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916709</x:v>
      </x:c>
      <x:c r="E65" s="10" t="n">
        <x:v>0</x:v>
      </x:c>
      <x:c r="F65" s="84" t="n">
        <x:v>0.8</x:v>
      </x:c>
      <x:c r="G65" s="133" t="n">
        <x:v>1145886.25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2051931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230008</x:v>
      </x:c>
      <x:c r="E72" s="10" t="n">
        <x:v>0</x:v>
      </x:c>
      <x:c r="F72" s="84" t="n">
        <x:v>2</x:v>
      </x:c>
      <x:c r="G72" s="133" t="n">
        <x:v>115004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3518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679638</x:v>
      </x:c>
      <x:c r="E74" s="10" t="n">
        <x:v>74982</x:v>
      </x:c>
      <x:c r="F74" s="84" t="n">
        <x:v>2.1</x:v>
      </x:c>
      <x:c r="G74" s="133" t="n">
        <x:v>359342.857142857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275941</x:v>
      </x:c>
      <x:c r="E78" s="10" t="n">
        <x:v>14583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6429249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31320978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58584125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459</x:v>
      </x:c>
      <x:c r="L8" s="108" t="n">
        <x:v>0</x:v>
      </x:c>
      <x:c r="M8" s="108" t="n">
        <x:v>0</x:v>
      </x:c>
      <x:c r="N8" s="108" t="n">
        <x:v>161</x:v>
      </x:c>
      <x:c r="O8" s="108" t="n">
        <x:v>4</x:v>
      </x:c>
      <x:c r="P8" s="108" t="n">
        <x:v>77</x:v>
      </x:c>
      <x:c r="Q8" s="109" t="n">
        <x:v>2</x:v>
      </x:c>
      <x:c r="R8" s="109" t="n">
        <x:v>32</x:v>
      </x:c>
      <x:c r="S8" s="109" t="n">
        <x:v>18</x:v>
      </x:c>
      <x:c r="T8" s="109" t="n">
        <x:v>1</x:v>
      </x:c>
      <x:c r="U8" s="109" t="n">
        <x:v>5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522</x:v>
      </x:c>
      <x:c r="L9" s="108" t="n">
        <x:v>0</x:v>
      </x:c>
      <x:c r="M9" s="108" t="n">
        <x:v>0</x:v>
      </x:c>
      <x:c r="N9" s="108" t="n">
        <x:v>154</x:v>
      </x:c>
      <x:c r="O9" s="108" t="n">
        <x:v>3</x:v>
      </x:c>
      <x:c r="P9" s="108" t="n">
        <x:v>75</x:v>
      </x:c>
      <x:c r="Q9" s="109" t="n">
        <x:v>4</x:v>
      </x:c>
      <x:c r="R9" s="109" t="n">
        <x:v>32</x:v>
      </x:c>
      <x:c r="S9" s="109" t="n">
        <x:v>19</x:v>
      </x:c>
      <x:c r="T9" s="109" t="n">
        <x:v>1</x:v>
      </x:c>
      <x:c r="U9" s="109" t="n">
        <x:v>4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464</x:v>
      </x:c>
      <x:c r="L10" s="108" t="n">
        <x:v>0</x:v>
      </x:c>
      <x:c r="M10" s="108" t="n">
        <x:v>0</x:v>
      </x:c>
      <x:c r="N10" s="108" t="n">
        <x:v>80</x:v>
      </x:c>
      <x:c r="O10" s="108" t="n">
        <x:v>1</x:v>
      </x:c>
      <x:c r="P10" s="108" t="n">
        <x:v>61</x:v>
      </x:c>
      <x:c r="Q10" s="109" t="n">
        <x:v>3</x:v>
      </x:c>
      <x:c r="R10" s="109" t="n">
        <x:v>31</x:v>
      </x:c>
      <x:c r="S10" s="109" t="n">
        <x:v>15</x:v>
      </x:c>
      <x:c r="T10" s="109" t="n">
        <x:v>1</x:v>
      </x:c>
      <x:c r="U10" s="109" t="n">
        <x:v>4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519</x:v>
      </x:c>
      <x:c r="L11" s="108" t="n">
        <x:v>0</x:v>
      </x:c>
      <x:c r="M11" s="108" t="n">
        <x:v>0</x:v>
      </x:c>
      <x:c r="N11" s="108" t="n">
        <x:v>158</x:v>
      </x:c>
      <x:c r="O11" s="108" t="n">
        <x:v>4</x:v>
      </x:c>
      <x:c r="P11" s="108" t="n">
        <x:v>79</x:v>
      </x:c>
      <x:c r="Q11" s="109" t="n">
        <x:v>3</x:v>
      </x:c>
      <x:c r="R11" s="109" t="n">
        <x:v>33</x:v>
      </x:c>
      <x:c r="S11" s="109" t="n">
        <x:v>13</x:v>
      </x:c>
      <x:c r="T11" s="109" t="n">
        <x:v>1</x:v>
      </x:c>
      <x:c r="U11" s="109" t="n">
        <x:v>4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832</x:v>
      </x:c>
      <x:c r="L12" s="108" t="n">
        <x:v>0</x:v>
      </x:c>
      <x:c r="M12" s="108" t="n">
        <x:v>0</x:v>
      </x:c>
      <x:c r="N12" s="108" t="n">
        <x:v>203</x:v>
      </x:c>
      <x:c r="O12" s="108" t="n">
        <x:v>1</x:v>
      </x:c>
      <x:c r="P12" s="108" t="n">
        <x:v>111</x:v>
      </x:c>
      <x:c r="Q12" s="109" t="n">
        <x:v>3</x:v>
      </x:c>
      <x:c r="R12" s="109" t="n">
        <x:v>65</x:v>
      </x:c>
      <x:c r="S12" s="109" t="n">
        <x:v>9</x:v>
      </x:c>
      <x:c r="T12" s="109" t="n">
        <x:v>3</x:v>
      </x:c>
      <x:c r="U12" s="109" t="n">
        <x:v>7</x:v>
      </x:c>
      <x:c r="V12" s="109" t="n">
        <x:v>19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146</x:v>
      </x:c>
      <x:c r="F13" s="177" t="s">
        <x:v>150</x:v>
      </x:c>
      <x:c r="G13" s="177" t="s">
        <x:v>134</x:v>
      </x:c>
      <x:c r="H13" s="177" t="s"/>
      <x:c r="I13" s="177" t="s">
        <x:v>135</x:v>
      </x:c>
      <x:c r="J13" s="107" t="n"/>
      <x:c r="K13" s="108" t="n">
        <x:v>1259</x:v>
      </x:c>
      <x:c r="L13" s="108" t="n">
        <x:v>0</x:v>
      </x:c>
      <x:c r="M13" s="108" t="n">
        <x:v>0</x:v>
      </x:c>
      <x:c r="N13" s="108" t="n">
        <x:v>128</x:v>
      </x:c>
      <x:c r="O13" s="108" t="n">
        <x:v>2</x:v>
      </x:c>
      <x:c r="P13" s="108" t="n">
        <x:v>58</x:v>
      </x:c>
      <x:c r="Q13" s="109" t="n">
        <x:v>3</x:v>
      </x:c>
      <x:c r="R13" s="109" t="n">
        <x:v>85</x:v>
      </x:c>
      <x:c r="S13" s="109" t="n">
        <x:v>21</x:v>
      </x:c>
      <x:c r="T13" s="109" t="n">
        <x:v>6</x:v>
      </x:c>
      <x:c r="U13" s="109" t="n">
        <x:v>8</x:v>
      </x:c>
      <x:c r="V13" s="109" t="n">
        <x:v>39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131</x:v>
      </x:c>
      <x:c r="E14" s="177" t="s">
        <x:v>132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448</x:v>
      </x:c>
      <x:c r="L14" s="108" t="n">
        <x:v>0</x:v>
      </x:c>
      <x:c r="M14" s="108" t="n">
        <x:v>0</x:v>
      </x:c>
      <x:c r="N14" s="108" t="n">
        <x:v>177</x:v>
      </x:c>
      <x:c r="O14" s="108" t="n">
        <x:v>12</x:v>
      </x:c>
      <x:c r="P14" s="108" t="n">
        <x:v>71</x:v>
      </x:c>
      <x:c r="Q14" s="109" t="n">
        <x:v>2</x:v>
      </x:c>
      <x:c r="R14" s="109" t="n">
        <x:v>33</x:v>
      </x:c>
      <x:c r="S14" s="109" t="n">
        <x:v>13</x:v>
      </x:c>
      <x:c r="T14" s="109" t="n">
        <x:v>1</x:v>
      </x:c>
      <x:c r="U14" s="109" t="n">
        <x:v>3</x:v>
      </x:c>
      <x:c r="V14" s="109" t="n">
        <x:v>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153</x:v>
      </x:c>
      <x:c r="B15" s="175" t="s">
        <x:v>154</x:v>
      </x:c>
      <x:c r="C15" s="174" t="s"/>
      <x:c r="D15" s="176" t="s">
        <x:v>144</x:v>
      </x:c>
      <x:c r="E15" s="177" t="s">
        <x:v>155</x:v>
      </x:c>
      <x:c r="F15" s="177" t="s">
        <x:v>156</x:v>
      </x:c>
      <x:c r="G15" s="177" t="s">
        <x:v>134</x:v>
      </x:c>
      <x:c r="H15" s="177" t="s"/>
      <x:c r="I15" s="177" t="s">
        <x:v>135</x:v>
      </x:c>
      <x:c r="J15" s="107" t="n"/>
      <x:c r="K15" s="108" t="n">
        <x:v>888</x:v>
      </x:c>
      <x:c r="L15" s="108" t="n">
        <x:v>0</x:v>
      </x:c>
      <x:c r="M15" s="108" t="n">
        <x:v>0</x:v>
      </x:c>
      <x:c r="N15" s="108" t="n">
        <x:v>297</x:v>
      </x:c>
      <x:c r="O15" s="108" t="n">
        <x:v>2</x:v>
      </x:c>
      <x:c r="P15" s="108" t="n">
        <x:v>129</x:v>
      </x:c>
      <x:c r="Q15" s="109" t="n">
        <x:v>2</x:v>
      </x:c>
      <x:c r="R15" s="109" t="n">
        <x:v>60</x:v>
      </x:c>
      <x:c r="S15" s="109" t="n">
        <x:v>17</x:v>
      </x:c>
      <x:c r="T15" s="109" t="n">
        <x:v>3</x:v>
      </x:c>
      <x:c r="U15" s="109" t="n">
        <x:v>17</x:v>
      </x:c>
      <x:c r="V15" s="109" t="n">
        <x:v>40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175</x:v>
      </x:c>
      <x:c r="L7" s="114" t="s">
        <x:v>176</x:v>
      </x:c>
      <x:c r="M7" s="193" t="s">
        <x:v>177</x:v>
      </x:c>
      <x:c r="N7" s="114" t="s">
        <x:v>178</x:v>
      </x:c>
      <x:c r="O7" s="193" t="s">
        <x:v>179</x:v>
      </x:c>
      <x:c r="P7" s="193" t="s">
        <x:v>180</x:v>
      </x:c>
      <x:c r="Q7" s="114" t="s">
        <x:v>181</x:v>
      </x:c>
      <x:c r="R7" s="114" t="s">
        <x:v>182</x:v>
      </x:c>
      <x:c r="S7" s="114" t="s">
        <x:v>183</x:v>
      </x:c>
      <x:c r="T7" s="11" t="s">
        <x:v>184</x:v>
      </x:c>
      <x:c r="U7" s="125" t="s">
        <x:v>185</x:v>
      </x:c>
      <x:c r="V7" s="125" t="s">
        <x:v>186</x:v>
      </x:c>
      <x:c r="W7" s="125" t="s">
        <x:v>187</x:v>
      </x:c>
      <x:c r="X7" s="125" t="s">
        <x:v>188</x:v>
      </x:c>
      <x:c r="Y7" s="125" t="s">
        <x:v>189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2806039</x:v>
      </x:c>
      <x:c r="E8" s="81" t="n">
        <x:v>1405904</x:v>
      </x:c>
      <x:c r="F8" s="117" t="n">
        <x:v>1789654.5807</x:v>
      </x:c>
      <x:c r="G8" s="81" t="n">
        <x:v>379072</x:v>
      </x:c>
      <x:c r="H8" s="81" t="n">
        <x:v>195271</x:v>
      </x:c>
      <x:c r="I8" s="118">
        <x:f>SUM(D8:H8)</x:f>
      </x:c>
      <x:c r="J8" s="81" t="n">
        <x:v>3777983</x:v>
      </x:c>
      <x:c r="K8" s="81" t="n">
        <x:v>0</x:v>
      </x:c>
      <x:c r="L8" s="81" t="n">
        <x:v>1725481</x:v>
      </x:c>
      <x:c r="M8" s="81" t="n">
        <x:v>0</x:v>
      </x:c>
      <x:c r="N8" s="81" t="n">
        <x:v>407285</x:v>
      </x:c>
      <x:c r="O8" s="81" t="n">
        <x:v>307878</x:v>
      </x:c>
      <x:c r="P8" s="81" t="n">
        <x:v>357313</x:v>
      </x:c>
      <x:c r="Q8" s="118">
        <x:f>SUM(J8:P8)</x:f>
      </x:c>
      <x:c r="R8" s="81" t="n">
        <x:v>6384385</x:v>
      </x:c>
      <x:c r="S8" s="81" t="n">
        <x:v>191555</x:v>
      </x:c>
      <x:c r="T8" s="59">
        <x:f>SUM('Part C'!$R8:$S8)</x:f>
      </x:c>
      <x:c r="U8" s="81" t="n">
        <x:v>13909.3355119826</x:v>
      </x:c>
      <x:c r="V8" s="81" t="n">
        <x:v>417.331154684096</x:v>
      </x:c>
      <x:c r="W8" s="81" t="n">
        <x:v>1622677.47245409</x:v>
      </x:c>
      <x:c r="X8" s="81" t="n">
        <x:v>8198617.47245409</x:v>
      </x:c>
      <x:c r="Y8" s="12" t="n">
        <x:v>17861.911704693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3184110</x:v>
      </x:c>
      <x:c r="E9" s="81" t="n">
        <x:v>1402257</x:v>
      </x:c>
      <x:c r="F9" s="117" t="n">
        <x:v>1948747.3383</x:v>
      </x:c>
      <x:c r="G9" s="81" t="n">
        <x:v>367351</x:v>
      </x:c>
      <x:c r="H9" s="81" t="n">
        <x:v>224022</x:v>
      </x:c>
      <x:c r="I9" s="118">
        <x:f>SUM(D9:H9)</x:f>
      </x:c>
      <x:c r="J9" s="81" t="n">
        <x:v>4310028</x:v>
      </x:c>
      <x:c r="K9" s="81" t="n">
        <x:v>0</x:v>
      </x:c>
      <x:c r="L9" s="81" t="n">
        <x:v>1668706</x:v>
      </x:c>
      <x:c r="M9" s="81" t="n">
        <x:v>0</x:v>
      </x:c>
      <x:c r="N9" s="81" t="n">
        <x:v>415930</x:v>
      </x:c>
      <x:c r="O9" s="81" t="n">
        <x:v>324720</x:v>
      </x:c>
      <x:c r="P9" s="81" t="n">
        <x:v>407104</x:v>
      </x:c>
      <x:c r="Q9" s="118">
        <x:f>SUM(J9:P9)</x:f>
      </x:c>
      <x:c r="R9" s="81" t="n">
        <x:v>6908641</x:v>
      </x:c>
      <x:c r="S9" s="81" t="n">
        <x:v>217847</x:v>
      </x:c>
      <x:c r="T9" s="59">
        <x:f>SUM('Part C'!$R9:$S9)</x:f>
      </x:c>
      <x:c r="U9" s="81" t="n">
        <x:v>13234.9444444444</x:v>
      </x:c>
      <x:c r="V9" s="81" t="n">
        <x:v>417.331417624521</x:v>
      </x:c>
      <x:c r="W9" s="81" t="n">
        <x:v>1845397.90984975</x:v>
      </x:c>
      <x:c r="X9" s="81" t="n">
        <x:v>8971885.90984975</x:v>
      </x:c>
      <x:c r="Y9" s="12" t="n">
        <x:v>17187.5209000953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3069202</x:v>
      </x:c>
      <x:c r="E10" s="81" t="n">
        <x:v>1319976</x:v>
      </x:c>
      <x:c r="F10" s="117" t="n">
        <x:v>1864961.7322</x:v>
      </x:c>
      <x:c r="G10" s="81" t="n">
        <x:v>297791</x:v>
      </x:c>
      <x:c r="H10" s="81" t="n">
        <x:v>194561</x:v>
      </x:c>
      <x:c r="I10" s="118">
        <x:f>SUM(D10:H10)</x:f>
      </x:c>
      <x:c r="J10" s="81" t="n">
        <x:v>4347956</x:v>
      </x:c>
      <x:c r="K10" s="81" t="n">
        <x:v>0</x:v>
      </x:c>
      <x:c r="L10" s="81" t="n">
        <x:v>1337166</x:v>
      </x:c>
      <x:c r="M10" s="81" t="n">
        <x:v>0</x:v>
      </x:c>
      <x:c r="N10" s="81" t="n">
        <x:v>386944</x:v>
      </x:c>
      <x:c r="O10" s="81" t="n">
        <x:v>308263</x:v>
      </x:c>
      <x:c r="P10" s="81" t="n">
        <x:v>366163</x:v>
      </x:c>
      <x:c r="Q10" s="118">
        <x:f>SUM(J10:P10)</x:f>
      </x:c>
      <x:c r="R10" s="81" t="n">
        <x:v>6552851</x:v>
      </x:c>
      <x:c r="S10" s="81" t="n">
        <x:v>193642</x:v>
      </x:c>
      <x:c r="T10" s="59">
        <x:f>SUM('Part C'!$R10:$S10)</x:f>
      </x:c>
      <x:c r="U10" s="81" t="n">
        <x:v>14122.5237068966</x:v>
      </x:c>
      <x:c r="V10" s="81" t="n">
        <x:v>417.331896551724</x:v>
      </x:c>
      <x:c r="W10" s="81" t="n">
        <x:v>1640353.69764422</x:v>
      </x:c>
      <x:c r="X10" s="81" t="n">
        <x:v>8386846.69764422</x:v>
      </x:c>
      <x:c r="Y10" s="12" t="n">
        <x:v>18075.1006414746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3160960</x:v>
      </x:c>
      <x:c r="E11" s="81" t="n">
        <x:v>1359709</x:v>
      </x:c>
      <x:c r="F11" s="117" t="n">
        <x:v>1920832.2581</x:v>
      </x:c>
      <x:c r="G11" s="81" t="n">
        <x:v>387714</x:v>
      </x:c>
      <x:c r="H11" s="81" t="n">
        <x:v>223373</x:v>
      </x:c>
      <x:c r="I11" s="118">
        <x:f>SUM(D11:H11)</x:f>
      </x:c>
      <x:c r="J11" s="81" t="n">
        <x:v>4309636</x:v>
      </x:c>
      <x:c r="K11" s="81" t="n">
        <x:v>0</x:v>
      </x:c>
      <x:c r="L11" s="81" t="n">
        <x:v>1668941</x:v>
      </x:c>
      <x:c r="M11" s="81" t="n">
        <x:v>0</x:v>
      </x:c>
      <x:c r="N11" s="81" t="n">
        <x:v>396643</x:v>
      </x:c>
      <x:c r="O11" s="81" t="n">
        <x:v>309715</x:v>
      </x:c>
      <x:c r="P11" s="81" t="n">
        <x:v>367655</x:v>
      </x:c>
      <x:c r="Q11" s="118">
        <x:f>SUM(J11:P11)</x:f>
      </x:c>
      <x:c r="R11" s="81" t="n">
        <x:v>6835995</x:v>
      </x:c>
      <x:c r="S11" s="81" t="n">
        <x:v>216595</x:v>
      </x:c>
      <x:c r="T11" s="59">
        <x:f>SUM('Part C'!$R11:$S11)</x:f>
      </x:c>
      <x:c r="U11" s="81" t="n">
        <x:v>13171.4739884393</x:v>
      </x:c>
      <x:c r="V11" s="81" t="n">
        <x:v>417.33140655106</x:v>
      </x:c>
      <x:c r="W11" s="81" t="n">
        <x:v>1834792.17473567</x:v>
      </x:c>
      <x:c r="X11" s="81" t="n">
        <x:v>8887382.17473567</x:v>
      </x:c>
      <x:c r="Y11" s="12" t="n">
        <x:v>17124.0504330167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5705710</x:v>
      </x:c>
      <x:c r="E12" s="81" t="n">
        <x:v>2306125</x:v>
      </x:c>
      <x:c r="F12" s="117" t="n">
        <x:v>3404228.6915</x:v>
      </x:c>
      <x:c r="G12" s="81" t="n">
        <x:v>941481</x:v>
      </x:c>
      <x:c r="H12" s="81" t="n">
        <x:v>525411</x:v>
      </x:c>
      <x:c r="I12" s="118">
        <x:f>SUM(D12:H12)</x:f>
      </x:c>
      <x:c r="J12" s="81" t="n">
        <x:v>8257131</x:v>
      </x:c>
      <x:c r="K12" s="81" t="n">
        <x:v>0</x:v>
      </x:c>
      <x:c r="L12" s="81" t="n">
        <x:v>1761476</x:v>
      </x:c>
      <x:c r="M12" s="81" t="n">
        <x:v>0</x:v>
      </x:c>
      <x:c r="N12" s="81" t="n">
        <x:v>791778</x:v>
      </x:c>
      <x:c r="O12" s="81" t="n">
        <x:v>469943</x:v>
      </x:c>
      <x:c r="P12" s="81" t="n">
        <x:v>1602628</x:v>
      </x:c>
      <x:c r="Q12" s="118">
        <x:f>SUM(J12:P12)</x:f>
      </x:c>
      <x:c r="R12" s="81" t="n">
        <x:v>12535737</x:v>
      </x:c>
      <x:c r="S12" s="81" t="n">
        <x:v>347219</x:v>
      </x:c>
      <x:c r="T12" s="59">
        <x:f>SUM('Part C'!$R12:$S12)</x:f>
      </x:c>
      <x:c r="U12" s="81" t="n">
        <x:v>15066.9915865385</x:v>
      </x:c>
      <x:c r="V12" s="81" t="n">
        <x:v>417.330528846154</x:v>
      </x:c>
      <x:c r="W12" s="81" t="n">
        <x:v>2941323.87163792</x:v>
      </x:c>
      <x:c r="X12" s="81" t="n">
        <x:v>15824279.8716379</x:v>
      </x:c>
      <x:c r="Y12" s="12" t="n">
        <x:v>19019.567153411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7155117</x:v>
      </x:c>
      <x:c r="E13" s="81" t="n">
        <x:v>3630888</x:v>
      </x:c>
      <x:c r="F13" s="117" t="n">
        <x:v>4582973.5245</x:v>
      </x:c>
      <x:c r="G13" s="81" t="n">
        <x:v>866891</x:v>
      </x:c>
      <x:c r="H13" s="81" t="n">
        <x:v>807684</x:v>
      </x:c>
      <x:c r="I13" s="118">
        <x:f>SUM(D13:H13)</x:f>
      </x:c>
      <x:c r="J13" s="81" t="n">
        <x:v>10566988</x:v>
      </x:c>
      <x:c r="K13" s="81" t="n">
        <x:v>0</x:v>
      </x:c>
      <x:c r="L13" s="81" t="n">
        <x:v>1974919</x:v>
      </x:c>
      <x:c r="M13" s="81" t="n">
        <x:v>0</x:v>
      </x:c>
      <x:c r="N13" s="81" t="n">
        <x:v>1296029</x:v>
      </x:c>
      <x:c r="O13" s="81" t="n">
        <x:v>597198</x:v>
      </x:c>
      <x:c r="P13" s="81" t="n">
        <x:v>2608421</x:v>
      </x:c>
      <x:c r="Q13" s="118">
        <x:f>SUM(J13:P13)</x:f>
      </x:c>
      <x:c r="R13" s="81" t="n">
        <x:v>16518134</x:v>
      </x:c>
      <x:c r="S13" s="81" t="n">
        <x:v>525420</x:v>
      </x:c>
      <x:c r="T13" s="59">
        <x:f>SUM('Part C'!$R13:$S13)</x:f>
      </x:c>
      <x:c r="U13" s="81" t="n">
        <x:v>13120.0428911835</x:v>
      </x:c>
      <x:c r="V13" s="81" t="n">
        <x:v>417.331215250199</x:v>
      </x:c>
      <x:c r="W13" s="81" t="n">
        <x:v>4450873.50287516</x:v>
      </x:c>
      <x:c r="X13" s="81" t="n">
        <x:v>21494427.5028752</x:v>
      </x:c>
      <x:c r="Y13" s="12" t="n">
        <x:v>17072.61914446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2740528</x:v>
      </x:c>
      <x:c r="E14" s="81" t="n">
        <x:v>1209643</x:v>
      </x:c>
      <x:c r="F14" s="117" t="n">
        <x:v>1678427.6579</x:v>
      </x:c>
      <x:c r="G14" s="81" t="n">
        <x:v>348914</x:v>
      </x:c>
      <x:c r="H14" s="81" t="n">
        <x:v>190381</x:v>
      </x:c>
      <x:c r="I14" s="118">
        <x:f>SUM(D14:H14)</x:f>
      </x:c>
      <x:c r="J14" s="81" t="n">
        <x:v>3541402</x:v>
      </x:c>
      <x:c r="K14" s="81" t="n">
        <x:v>0</x:v>
      </x:c>
      <x:c r="L14" s="81" t="n">
        <x:v>1557131</x:v>
      </x:c>
      <x:c r="M14" s="81" t="n">
        <x:v>0</x:v>
      </x:c>
      <x:c r="N14" s="81" t="n">
        <x:v>372017</x:v>
      </x:c>
      <x:c r="O14" s="81" t="n">
        <x:v>297957</x:v>
      </x:c>
      <x:c r="P14" s="81" t="n">
        <x:v>399387</x:v>
      </x:c>
      <x:c r="Q14" s="118">
        <x:f>SUM(J14:P14)</x:f>
      </x:c>
      <x:c r="R14" s="81" t="n">
        <x:v>5980929</x:v>
      </x:c>
      <x:c r="S14" s="81" t="n">
        <x:v>186964</x:v>
      </x:c>
      <x:c r="T14" s="59">
        <x:f>SUM('Part C'!$R14:$S14)</x:f>
      </x:c>
      <x:c r="U14" s="81" t="n">
        <x:v>13350.2879464286</x:v>
      </x:c>
      <x:c r="V14" s="81" t="n">
        <x:v>417.330357142857</x:v>
      </x:c>
      <x:c r="W14" s="81" t="n">
        <x:v>1583789.7770358</x:v>
      </x:c>
      <x:c r="X14" s="81" t="n">
        <x:v>7751682.7770358</x:v>
      </x:c>
      <x:c r="Y14" s="12" t="n">
        <x:v>17302.8633415978</x:v>
      </x:c>
    </x:row>
    <x:row r="15" spans="1:25" s="6" customFormat="1">
      <x:c r="A15" s="194" t="s">
        <x:v>153</x:v>
      </x:c>
      <x:c r="B15" s="194" t="s">
        <x:v>154</x:v>
      </x:c>
      <x:c r="C15" s="194" t="s"/>
      <x:c r="D15" s="81" t="n">
        <x:v>5587609</x:v>
      </x:c>
      <x:c r="E15" s="81" t="n">
        <x:v>2446686</x:v>
      </x:c>
      <x:c r="F15" s="117" t="n">
        <x:v>3413771.9455</x:v>
      </x:c>
      <x:c r="G15" s="81" t="n">
        <x:v>838453</x:v>
      </x:c>
      <x:c r="H15" s="81" t="n">
        <x:v>483260</x:v>
      </x:c>
      <x:c r="I15" s="118">
        <x:f>SUM(D15:H15)</x:f>
      </x:c>
      <x:c r="J15" s="81" t="n">
        <x:v>7814008</x:v>
      </x:c>
      <x:c r="K15" s="81" t="n">
        <x:v>0</x:v>
      </x:c>
      <x:c r="L15" s="81" t="n">
        <x:v>2278926</x:v>
      </x:c>
      <x:c r="M15" s="81" t="n">
        <x:v>0</x:v>
      </x:c>
      <x:c r="N15" s="81" t="n">
        <x:v>806232</x:v>
      </x:c>
      <x:c r="O15" s="81" t="n">
        <x:v>495345</x:v>
      </x:c>
      <x:c r="P15" s="81" t="n">
        <x:v>1375270</x:v>
      </x:c>
      <x:c r="Q15" s="118">
        <x:f>SUM(J15:P15)</x:f>
      </x:c>
      <x:c r="R15" s="81" t="n">
        <x:v>12399191</x:v>
      </x:c>
      <x:c r="S15" s="81" t="n">
        <x:v>370590</x:v>
      </x:c>
      <x:c r="T15" s="59">
        <x:f>SUM('Part C'!$R15:$S15)</x:f>
      </x:c>
      <x:c r="U15" s="81" t="n">
        <x:v>13963.0529279279</x:v>
      </x:c>
      <x:c r="V15" s="81" t="n">
        <x:v>417.331081081081</x:v>
      </x:c>
      <x:c r="W15" s="81" t="n">
        <x:v>3139297.59376739</x:v>
      </x:c>
      <x:c r="X15" s="81" t="n">
        <x:v>15909078.5937674</x:v>
      </x:c>
      <x:c r="Y15" s="12" t="n">
        <x:v>17915.6290470353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193</x:v>
      </x:c>
      <x:c r="G6" s="173" t="s"/>
      <x:c r="H6" s="173" t="s"/>
      <x:c r="I6" s="173" t="s"/>
      <x:c r="J6" s="164" t="s"/>
      <x:c r="K6" s="163" t="s">
        <x:v>194</x:v>
      </x:c>
      <x:c r="L6" s="173" t="s"/>
      <x:c r="M6" s="173" t="s"/>
      <x:c r="N6" s="164" t="s"/>
      <x:c r="O6" s="65" t="s"/>
      <x:c r="P6" s="163" t="s">
        <x:v>195</x:v>
      </x:c>
      <x:c r="Q6" s="173" t="s"/>
      <x:c r="R6" s="173" t="s"/>
      <x:c r="S6" s="173" t="s"/>
      <x:c r="T6" s="173" t="s"/>
      <x:c r="U6" s="173" t="s"/>
      <x:c r="V6" s="164" t="s"/>
      <x:c r="W6" s="195" t="s">
        <x:v>196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4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4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153</x:v>
      </x:c>
      <x:c r="B15" s="194" t="s">
        <x:v>154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218</x:v>
      </x:c>
      <x:c r="G19" s="173" t="s"/>
      <x:c r="H19" s="173" t="s"/>
      <x:c r="I19" s="173" t="s"/>
      <x:c r="J19" s="164" t="s"/>
      <x:c r="K19" s="163" t="s">
        <x:v>219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220</x:v>
      </x:c>
      <x:c r="F20" s="98" t="s">
        <x:v>199</x:v>
      </x:c>
      <x:c r="G20" s="5" t="s">
        <x:v>200</x:v>
      </x:c>
      <x:c r="H20" s="5" t="s">
        <x:v>201</x:v>
      </x:c>
      <x:c r="I20" s="99" t="s">
        <x:v>202</x:v>
      </x:c>
      <x:c r="J20" s="11" t="s">
        <x:v>203</x:v>
      </x:c>
      <x:c r="K20" s="98" t="s">
        <x:v>204</x:v>
      </x:c>
      <x:c r="L20" s="5" t="s">
        <x:v>216</x:v>
      </x:c>
      <x:c r="M20" s="99" t="s">
        <x:v>221</x:v>
      </x:c>
      <x:c r="N20" s="61" t="s">
        <x:v>207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222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153</x:v>
      </x:c>
      <x:c r="B15" s="194" t="s">
        <x:v>154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233</x:v>
      </x:c>
      <x:c r="C1" s="82" t="s">
        <x:v>234</x:v>
      </x:c>
    </x:row>
    <x:row r="2" spans="1:9" x14ac:dyDescent="0.3">
      <x:c r="A2" s="2" t="s">
        <x:v>131</x:v>
      </x:c>
      <x:c r="B2" s="83" t="s">
        <x:v>175</x:v>
      </x:c>
      <x:c r="C2" s="83" t="s">
        <x:v>134</x:v>
      </x:c>
    </x:row>
    <x:row r="3" spans="1:9" x14ac:dyDescent="0.3">
      <x:c r="A3" s="2" t="s">
        <x:v>235</x:v>
      </x:c>
      <x:c r="B3" s="83" t="s">
        <x:v>236</x:v>
      </x:c>
      <x:c r="C3" s="83" t="s">
        <x:v>135</x:v>
      </x:c>
      <x:c r="D3" s="2" t="s">
        <x:v>131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2020-09-14T21:00:06.9000605Z</dcterms:modified>
</coreProperties>
</file>