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K24" i="9"/>
  <x:c r="L24" i="9"/>
  <x:c r="M24" i="9"/>
  <x:c r="N24" i="9"/>
  <x:c r="O24" i="9"/>
  <x:c r="P24" i="9"/>
  <x:c r="Q24" i="9"/>
  <x:c r="R24" i="9"/>
  <x:c r="S24" i="9"/>
  <x:c r="T24" i="9"/>
  <x:c r="U24" i="9"/>
  <x:c r="V24" i="9"/>
  <x:c r="W24" i="9"/>
  <x:c r="X24" i="9"/>
  <x:c r="Y2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D24" i="10"/>
  <x:c r="E24" i="10"/>
  <x:c r="F24" i="10"/>
  <x:c r="G24" i="10"/>
  <x:c r="H24" i="10"/>
  <x:c r="I24" i="10"/>
  <x:c r="J24" i="10"/>
  <x:c r="K24" i="10"/>
  <x:c r="L24" i="10"/>
  <x:c r="M24" i="10"/>
  <x:c r="N24" i="10"/>
  <x:c r="O24" i="10"/>
  <x:c r="P24" i="10"/>
  <x:c r="Q24" i="10"/>
  <x:c r="R24" i="10"/>
  <x:c r="S24" i="10"/>
  <x:c r="T24" i="10"/>
  <x:c r="W24" i="10"/>
  <x:c r="X2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F24" i="11"/>
  <x:c r="G24" i="11"/>
  <x:c r="H24" i="11"/>
  <x:c r="I24" i="11"/>
  <x:c r="J24" i="11"/>
  <x:c r="K24" i="11"/>
  <x:c r="L24" i="11"/>
  <x:c r="M24" i="11"/>
  <x:c r="N24" i="11"/>
  <x:c r="O24" i="11"/>
  <x:c r="P24" i="11"/>
  <x:c r="Q24" i="11"/>
  <x:c r="R24" i="11"/>
  <x:c r="S24" i="11"/>
  <x:c r="T24" i="11"/>
  <x:c r="U24" i="11"/>
  <x:c r="V24" i="11"/>
  <x:c r="W24" i="11"/>
  <x:c r="X24" i="11"/>
  <x:c r="Y24" i="11"/>
  <x:c r="J29" i="11"/>
  <x:c r="N29" i="11"/>
  <x:c r="F31" i="11"/>
  <x:c r="G31" i="11"/>
  <x:c r="H31" i="11"/>
  <x:c r="I31" i="11"/>
  <x:c r="J31" i="11"/>
  <x:c r="K31" i="11"/>
  <x:c r="L31" i="11"/>
  <x:c r="M31" i="11"/>
  <x:c r="N31" i="11"/>
  <x:c r="D24" i="12"/>
  <x:c r="E24" i="12"/>
  <x:c r="F24" i="12"/>
  <x:c r="H24" i="12"/>
  <x:c r="J24" i="12"/>
</x:calcChain>
</file>

<file path=xl/sharedStrings.xml><?xml version="1.0" encoding="utf-8"?>
<x:sst xmlns:x="http://schemas.openxmlformats.org/spreadsheetml/2006/main" count="260" uniqueCount="260">
  <x:si>
    <x:t>Part A - District-Level Information</x:t>
  </x:si>
  <x:si>
    <x:t>School District Name</x:t>
  </x:si>
  <x:si>
    <x:t>Albany</x:t>
  </x:si>
  <x:si>
    <x:t>BEDS Code</x:t>
  </x:si>
  <x:si>
    <x:t>010100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</x:si>
  <x:si>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</x:si>
  <x:si>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</x:si>
  <x:si>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</x:si>
  <x:si>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</x:si>
  <x:si>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</x:si>
  <x:si>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Kimberly  Rohring</x:t>
  </x:si>
  <x:si>
    <x:t>Street Address Line 1</x:t>
  </x:si>
  <x:si>
    <x:t>1 Academy Park</x:t>
  </x:si>
  <x:si>
    <x:t>Title of Contact</x:t>
  </x:si>
  <x:si>
    <x:t>Deputy Superintendent Business/Finance</x:t>
  </x:si>
  <x:si>
    <x:t>Street Address Line 2</x:t>
  </x:si>
  <x:si>
    <x:t>Email Address</x:t>
  </x:si>
  <x:si>
    <x:t>krohring@albany.k12.ny.us</x:t>
  </x:si>
  <x:si>
    <x:t>City</x:t>
  </x:si>
  <x:si>
    <x:t>Phone Number</x:t>
  </x:si>
  <x:si>
    <x:t>5184756022</x:t>
  </x:si>
  <x:si>
    <x:t>Zip Code</x:t>
  </x:si>
  <x:si>
    <x:t>12207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</x:si>
  <x:si>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</x:si>
  <x:si>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</x:si>
  <x:si>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</x:si>
  <x:si>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</x:si>
  <x:si>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</x:si>
  <x:si>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</x:si>
  <x:si>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</x:si>
  <x:si>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</x:si>
  <x:si>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</x:si>
  <x:si>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</x:si>
  <x:si>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</x:si>
  <x:si>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</x:si>
  <x:si>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</x:si>
  <x:si>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</x:si>
  <x:si>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</x:si>
  <x:si>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</x:si>
  <x:si>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</x:si>
  <x:si>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</x:si>
  <x:si>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</x:si>
  <x:si>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</x:si>
  <x:si>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</x:si>
  <x:si>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</x:si>
  <x:si>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</x:si>
  <x:si>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</x:si>
  <x:si>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</x:si>
  <x:si>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</x:si>
  <x:si>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</x:si>
  <x:si>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</x:si>
  <x:si>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</x:si>
  <x:si>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</x:si>
  <x:si>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</x:si>
  <x:si>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</x:si>
  <x:si>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</x:si>
  <x:si>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</x:si>
  <x:si>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</x:si>
  <x:si>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</x:si>
  <x:si>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</x:si>
  <x:si>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</x:si>
  <x:si>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</x:si>
  <x:si>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</x:si>
  <x:si>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</x:si>
  <x:si>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</x:si>
  <x:si>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</x:si>
  <x:si>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</x:si>
  <x:si>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</x:si>
  <x:si>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</x:si>
  <x:si>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</x:si>
  <x:si>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</x:si>
  <x:si>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</x:si>
  <x:si>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</x:si>
  <x:si>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</x:si>
  <x:si>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</x:si>
  <x:si>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</x:si>
  <x:si>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</x:si>
  <x:si>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</x:si>
  <x:si>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</x:si>
  <x:si>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</x:si>
  <x:si>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</x:si>
  <x:si>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</x:si>
  <x:si>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</x:si>
  <x:si>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</x:si>
  <x:si>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</x:si>
  <x:si>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</x:si>
  <x:si>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</x:si>
  <x:si>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</x:si>
  <x:si>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</x:si>
  <x:si>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</x:si>
  <x:si>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</x:si>
  <x:si>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</x:si>
  <x:si>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</x:si>
  <x:si>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</x:si>
  <x:si>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</x:si>
  <x:si>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</x:si>
  <x:si>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</x:si>
  <x:si>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</x:si>
  <x:si>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</x:si>
  <x:si>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</x:si>
  <x:si>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</x:si>
  <x:si>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</x:si>
  <x:si>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</x:si>
  <x:si>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</x:si>
  <x:si>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</x:si>
  <x:si>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</x:si>
  <x:si>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</x:si>
  <x:si>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</x:si>
  <x:si>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</x:si>
  <x:si>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</x:si>
  <x:si>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</x:si>
  <x:si>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</x:si>
  <x:si>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</x:si>
  <x:si>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</x:si>
  <x:si>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</x:si>
  <x:si>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</x:si>
  <x:si>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</x:si>
  <x:si>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</x:si>
  <x:si>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</x:si>
  <x:si>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</x:si>
  <x:si>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</x:si>
  <x:si>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</x:si>
  <x:si>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</x:si>
  <x:si>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</x:si>
  <x:si>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</x:si>
  <x:si>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</x:si>
  <x:si>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</x:si>
  <x:si>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</x:si>
  <x:si>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</x:si>
  <x:si>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010100010014</x:t>
  </x:si>
  <x:si>
    <x:t>MONTESSORI MAGNET SCHOOL</x:t>
  </x:si>
  <x:si>
    <x:t>Elementary School</x:t>
  </x:si>
  <x:si>
    <x:t>Other</x:t>
  </x:si>
  <x:si>
    <x:t>5</x:t>
  </x:si>
  <x:si>
    <x:t>Yes</x:t>
  </x:si>
  <x:si>
    <x:t>No</x:t>
  </x:si>
  <x:si>
    <x:t>010100010016</x:t>
  </x:si>
  <x:si>
    <x:t>PINE HILLS ELEMENTARY SCHOOL</x:t>
  </x:si>
  <x:si>
    <x:t>010100010018</x:t>
  </x:si>
  <x:si>
    <x:t>DELAWARE COMMUNITY SCHOOL</x:t>
  </x:si>
  <x:si>
    <x:t>010100010019</x:t>
  </x:si>
  <x:si>
    <x:t>NEW SCOTLAND ELEMENTARY SCHOOL</x:t>
  </x:si>
  <x:si>
    <x:t>010100010023</x:t>
  </x:si>
  <x:si>
    <x:t>ALBANY SCHOOL OF HUMANITIES</x:t>
  </x:si>
  <x:si>
    <x:t>6</x:t>
  </x:si>
  <x:si>
    <x:t>010100010027</x:t>
  </x:si>
  <x:si>
    <x:t>EAGLE POINT ELEMENTARY SCHOOL</x:t>
  </x:si>
  <x:si>
    <x:t>010100010028</x:t>
  </x:si>
  <x:si>
    <x:t>THOMAS S O'BRIEN ACADEMY OF SCIENCE &amp; TECHNOLOGY</x:t>
  </x:si>
  <x:si>
    <x:t>010100010029</x:t>
  </x:si>
  <x:si>
    <x:t>GIFFEN MEMORIAL ELEMENTARY SCHOOL</x:t>
  </x:si>
  <x:si>
    <x:t>010100010030</x:t>
  </x:si>
  <x:si>
    <x:t>WILLIAM S HACKETT MIDDLE SCHOOL</x:t>
  </x:si>
  <x:si>
    <x:t>Middle/Junior High School</x:t>
  </x:si>
  <x:si>
    <x:t>8</x:t>
  </x:si>
  <x:si>
    <x:t>010100010034</x:t>
  </x:si>
  <x:si>
    <x:t>ALBANY HIGH SCHOOL</x:t>
  </x:si>
  <x:si>
    <x:t>Senior High School</x:t>
  </x:si>
  <x:si>
    <x:t>9</x:t>
  </x:si>
  <x:si>
    <x:t>12</x:t>
  </x:si>
  <x:si>
    <x:t>010100010039</x:t>
  </x:si>
  <x:si>
    <x:t>ARBOR HILL ELEMENTARY SCHOOL</x:t>
  </x:si>
  <x:si>
    <x:t>010100010043</x:t>
  </x:si>
  <x:si>
    <x:t>PHILIP J SCHUYLER ACHIEVEMENT ACADEMY</x:t>
  </x:si>
  <x:si>
    <x:t>010100010044</x:t>
  </x:si>
  <x:si>
    <x:t>SHERIDAN PREPARATORY ACADEMY</x:t>
  </x:si>
  <x:si>
    <x:t>010100010045</x:t>
  </x:si>
  <x:si>
    <x:t>STEPHEN AND HARRIET MYERS MIDDLE SCHOOL</x:t>
  </x:si>
  <x:si>
    <x:t>010100010050</x:t>
  </x:si>
  <x:si>
    <x:t>EDMUND J O'NEAL MIDDLE SCHOOL OF EXCELLENCE</x:t>
  </x:si>
  <x:si>
    <x:t>010100010051</x:t>
  </x:si>
  <x:si>
    <x:t>NORTH ALBANY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</x:si>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</x:sst>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261568188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11414497</x:v>
      </x:c>
      <x:c r="E15" s="10" t="n">
        <x:v>11519218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5168567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496850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17987255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5168567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35200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10093909</x:v>
      </x:c>
      <x:c r="E27" s="10" t="n">
        <x:v>590000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75517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36035746</x:v>
      </x:c>
      <x:c r="E33" s="10" t="n">
        <x:v>0</x:v>
      </x:c>
      <x:c r="F33" s="7" t="n">
        <x:v>2272</x:v>
      </x:c>
      <x:c r="G33" s="133" t="n">
        <x:v>15860.8036971831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513147</x:v>
      </x:c>
      <x:c r="E34" s="10" t="n">
        <x:v>0</x:v>
      </x:c>
      <x:c r="F34" s="7" t="n">
        <x:v>2272</x:v>
      </x:c>
      <x:c r="G34" s="133" t="n">
        <x:v>225.856954225352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265000</x:v>
      </x:c>
      <x:c r="E35" s="10" t="n">
        <x:v>60000</x:v>
      </x:c>
      <x:c r="F35" s="7" t="n">
        <x:v>19</x:v>
      </x:c>
      <x:c r="G35" s="133" t="n">
        <x:v>17105.2631578947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4699916</x:v>
      </x:c>
      <x:c r="E36" s="10" t="n">
        <x:v>0</x:v>
      </x:c>
      <x:c r="F36" s="7" t="n">
        <x:v>927</x:v>
      </x:c>
      <x:c r="G36" s="133" t="n">
        <x:v>5070.02804746494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5494976</x:v>
      </x:c>
      <x:c r="E37" s="10" t="n">
        <x:v>0</x:v>
      </x:c>
      <x:c r="F37" s="7" t="n">
        <x:v>65</x:v>
      </x:c>
      <x:c r="G37" s="133" t="n">
        <x:v>84538.0923076923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6878000</x:v>
      </x:c>
      <x:c r="E38" s="10" t="n">
        <x:v>0</x:v>
      </x:c>
      <x:c r="F38" s="7" t="n">
        <x:v>130</x:v>
      </x:c>
      <x:c r="G38" s="133" t="n">
        <x:v>52907.6923076923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1135000</x:v>
      </x:c>
      <x:c r="E40" s="10" t="n">
        <x:v>86292</x:v>
      </x:c>
      <x:c r="F40" s="7" t="n">
        <x:v>220</x:v>
      </x:c>
      <x:c r="G40" s="133" t="n">
        <x:v>5551.32727272727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1000000</x:v>
      </x:c>
      <x:c r="E41" s="10" t="n">
        <x:v>0</x:v>
      </x:c>
      <x:c r="F41" s="7" t="n">
        <x:v>190</x:v>
      </x:c>
      <x:c r="G41" s="133" t="n">
        <x:v>5263.15789473684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313560</x:v>
      </x:c>
      <x:c r="E43" s="10" t="n">
        <x:v>904502</x:v>
      </x:c>
      <x:c r="F43" s="7" t="n">
        <x:v>1981</x:v>
      </x:c>
      <x:c r="G43" s="133" t="n">
        <x:v>614.872286723877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68418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8495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27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109100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2842716</x:v>
      </x:c>
      <x:c r="E63" s="10" t="n">
        <x:v>0</x:v>
      </x:c>
      <x:c r="F63" s="84" t="n">
        <x:v>26</x:v>
      </x:c>
      <x:c r="G63" s="133" t="n">
        <x:v>109335.230769231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11082314</x:v>
      </x:c>
      <x:c r="E64" s="10" t="n">
        <x:v>0</x:v>
      </x:c>
      <x:c r="F64" s="84" t="n">
        <x:v>96</x:v>
      </x:c>
      <x:c r="G64" s="133" t="n">
        <x:v>115440.770833333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2375051</x:v>
      </x:c>
      <x:c r="E65" s="10" t="n">
        <x:v>0</x:v>
      </x:c>
      <x:c r="F65" s="84" t="n">
        <x:v>6</x:v>
      </x:c>
      <x:c r="G65" s="133" t="n">
        <x:v>395841.833333333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2893440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3971501</x:v>
      </x:c>
      <x:c r="E72" s="10" t="n">
        <x:v>0</x:v>
      </x:c>
      <x:c r="F72" s="84" t="n">
        <x:v>17.5</x:v>
      </x:c>
      <x:c r="G72" s="133" t="n">
        <x:v>226942.914285714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649954</x:v>
      </x:c>
      <x:c r="E75" s="10" t="n">
        <x:v>100304</x:v>
      </x:c>
      <x:c r="F75" s="84" t="n">
        <x:v>9.6</x:v>
      </x:c>
      <x:c r="G75" s="133" t="n">
        <x:v>78151.875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878075</x:v>
      </x:c>
      <x:c r="E76" s="10" t="n">
        <x:v>261084</x:v>
      </x:c>
      <x:c r="F76" s="84" t="n">
        <x:v>18.4</x:v>
      </x:c>
      <x:c r="G76" s="133" t="n">
        <x:v>61910.8152173913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10979187</x:v>
      </x:c>
      <x:c r="E77" s="10" t="n">
        <x:v>211965</x:v>
      </x:c>
      <x:c r="F77" s="84" t="n">
        <x:v>70.9</x:v>
      </x:c>
      <x:c r="G77" s="133" t="n">
        <x:v>157844.174894217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5675482</x:v>
      </x:c>
      <x:c r="E78" s="10" t="n">
        <x:v>202681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15930831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58783274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114911648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297</x:v>
      </x:c>
      <x:c r="L8" s="108" t="n">
        <x:v>36</x:v>
      </x:c>
      <x:c r="M8" s="108" t="n">
        <x:v>0</x:v>
      </x:c>
      <x:c r="N8" s="108" t="n">
        <x:v>101</x:v>
      </x:c>
      <x:c r="O8" s="108" t="n">
        <x:v>10</x:v>
      </x:c>
      <x:c r="P8" s="108" t="n">
        <x:v>32</x:v>
      </x:c>
      <x:c r="Q8" s="109" t="n">
        <x:v>2</x:v>
      </x:c>
      <x:c r="R8" s="109" t="n">
        <x:v>21.8</x:v>
      </x:c>
      <x:c r="S8" s="109" t="n">
        <x:v>20</x:v>
      </x:c>
      <x:c r="T8" s="109" t="n">
        <x:v>1</x:v>
      </x:c>
      <x:c r="U8" s="109" t="n">
        <x:v>6.5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369</x:v>
      </x:c>
      <x:c r="L9" s="108" t="n">
        <x:v>0</x:v>
      </x:c>
      <x:c r="M9" s="108" t="n">
        <x:v>3</x:v>
      </x:c>
      <x:c r="N9" s="108" t="n">
        <x:v>253</x:v>
      </x:c>
      <x:c r="O9" s="108" t="n">
        <x:v>50</x:v>
      </x:c>
      <x:c r="P9" s="108" t="n">
        <x:v>46</x:v>
      </x:c>
      <x:c r="Q9" s="109" t="n">
        <x:v>0.5</x:v>
      </x:c>
      <x:c r="R9" s="109" t="n">
        <x:v>31.1</x:v>
      </x:c>
      <x:c r="S9" s="109" t="n">
        <x:v>7</x:v>
      </x:c>
      <x:c r="T9" s="109" t="n">
        <x:v>2</x:v>
      </x:c>
      <x:c r="U9" s="109" t="n">
        <x:v>6.5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403</x:v>
      </x:c>
      <x:c r="L10" s="108" t="n">
        <x:v>18</x:v>
      </x:c>
      <x:c r="M10" s="108" t="n">
        <x:v>0</x:v>
      </x:c>
      <x:c r="N10" s="108" t="n">
        <x:v>276</x:v>
      </x:c>
      <x:c r="O10" s="108" t="n">
        <x:v>118</x:v>
      </x:c>
      <x:c r="P10" s="108" t="n">
        <x:v>27</x:v>
      </x:c>
      <x:c r="Q10" s="109" t="n">
        <x:v>2</x:v>
      </x:c>
      <x:c r="R10" s="109" t="n">
        <x:v>32.2</x:v>
      </x:c>
      <x:c r="S10" s="109" t="n">
        <x:v>4</x:v>
      </x:c>
      <x:c r="T10" s="109" t="n">
        <x:v>2</x:v>
      </x:c>
      <x:c r="U10" s="109" t="n">
        <x:v>4.5</x:v>
      </x:c>
      <x:c r="V10" s="109" t="n">
        <x:v>3.5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488</x:v>
      </x:c>
      <x:c r="L11" s="108" t="n">
        <x:v>0</x:v>
      </x:c>
      <x:c r="M11" s="108" t="n">
        <x:v>0</x:v>
      </x:c>
      <x:c r="N11" s="108" t="n">
        <x:v>210</x:v>
      </x:c>
      <x:c r="O11" s="108" t="n">
        <x:v>34</x:v>
      </x:c>
      <x:c r="P11" s="108" t="n">
        <x:v>79</x:v>
      </x:c>
      <x:c r="Q11" s="109" t="n">
        <x:v>2.6</x:v>
      </x:c>
      <x:c r="R11" s="109" t="n">
        <x:v>32.4</x:v>
      </x:c>
      <x:c r="S11" s="109" t="n">
        <x:v>19</x:v>
      </x:c>
      <x:c r="T11" s="109" t="n">
        <x:v>2</x:v>
      </x:c>
      <x:c r="U11" s="109" t="n">
        <x:v>8.1</x:v>
      </x:c>
      <x:c r="V11" s="109" t="n">
        <x:v>4.5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132</x:v>
      </x:c>
      <x:c r="F12" s="177" t="s">
        <x:v>144</x:v>
      </x:c>
      <x:c r="G12" s="177" t="s">
        <x:v>134</x:v>
      </x:c>
      <x:c r="H12" s="177" t="s"/>
      <x:c r="I12" s="177" t="s">
        <x:v>135</x:v>
      </x:c>
      <x:c r="J12" s="107" t="n"/>
      <x:c r="K12" s="108" t="n">
        <x:v>467</x:v>
      </x:c>
      <x:c r="L12" s="108" t="n">
        <x:v>0</x:v>
      </x:c>
      <x:c r="M12" s="108" t="n">
        <x:v>0</x:v>
      </x:c>
      <x:c r="N12" s="108" t="n">
        <x:v>282</x:v>
      </x:c>
      <x:c r="O12" s="108" t="n">
        <x:v>28</x:v>
      </x:c>
      <x:c r="P12" s="108" t="n">
        <x:v>70</x:v>
      </x:c>
      <x:c r="Q12" s="109" t="n">
        <x:v>3</x:v>
      </x:c>
      <x:c r="R12" s="109" t="n">
        <x:v>34.3</x:v>
      </x:c>
      <x:c r="S12" s="109" t="n">
        <x:v>23</x:v>
      </x:c>
      <x:c r="T12" s="109" t="n">
        <x:v>2</x:v>
      </x:c>
      <x:c r="U12" s="109" t="n">
        <x:v>7.2</x:v>
      </x:c>
      <x:c r="V12" s="109" t="n">
        <x:v>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145</x:v>
      </x:c>
      <x:c r="B13" s="175" t="s">
        <x:v>146</x:v>
      </x:c>
      <x:c r="C13" s="174" t="s"/>
      <x:c r="D13" s="176" t="s">
        <x:v>131</x:v>
      </x:c>
      <x:c r="E13" s="177" t="s">
        <x:v>132</x:v>
      </x:c>
      <x:c r="F13" s="177" t="s">
        <x:v>144</x:v>
      </x:c>
      <x:c r="G13" s="177" t="s">
        <x:v>134</x:v>
      </x:c>
      <x:c r="H13" s="177" t="s"/>
      <x:c r="I13" s="177" t="s">
        <x:v>135</x:v>
      </x:c>
      <x:c r="J13" s="107" t="n"/>
      <x:c r="K13" s="108" t="n">
        <x:v>304</x:v>
      </x:c>
      <x:c r="L13" s="108" t="n">
        <x:v>0</x:v>
      </x:c>
      <x:c r="M13" s="108" t="n">
        <x:v>0</x:v>
      </x:c>
      <x:c r="N13" s="108" t="n">
        <x:v>133</x:v>
      </x:c>
      <x:c r="O13" s="108" t="n">
        <x:v>32</x:v>
      </x:c>
      <x:c r="P13" s="108" t="n">
        <x:v>56</x:v>
      </x:c>
      <x:c r="Q13" s="109" t="n">
        <x:v>1</x:v>
      </x:c>
      <x:c r="R13" s="109" t="n">
        <x:v>27.1</x:v>
      </x:c>
      <x:c r="S13" s="109" t="n">
        <x:v>8</x:v>
      </x:c>
      <x:c r="T13" s="109" t="n">
        <x:v>1</x:v>
      </x:c>
      <x:c r="U13" s="109" t="n">
        <x:v>5.9</x:v>
      </x:c>
      <x:c r="V13" s="109" t="n">
        <x:v>3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147</x:v>
      </x:c>
      <x:c r="B14" s="175" t="s">
        <x:v>148</x:v>
      </x:c>
      <x:c r="C14" s="174" t="s"/>
      <x:c r="D14" s="176" t="s">
        <x:v>131</x:v>
      </x:c>
      <x:c r="E14" s="177" t="s">
        <x:v>132</x:v>
      </x:c>
      <x:c r="F14" s="177" t="s">
        <x:v>144</x:v>
      </x:c>
      <x:c r="G14" s="177" t="s">
        <x:v>134</x:v>
      </x:c>
      <x:c r="H14" s="177" t="s"/>
      <x:c r="I14" s="177" t="s">
        <x:v>135</x:v>
      </x:c>
      <x:c r="J14" s="107" t="n"/>
      <x:c r="K14" s="108" t="n">
        <x:v>395</x:v>
      </x:c>
      <x:c r="L14" s="108" t="n">
        <x:v>0</x:v>
      </x:c>
      <x:c r="M14" s="108" t="n">
        <x:v>5</x:v>
      </x:c>
      <x:c r="N14" s="108" t="n">
        <x:v>272</x:v>
      </x:c>
      <x:c r="O14" s="108" t="n">
        <x:v>58</x:v>
      </x:c>
      <x:c r="P14" s="108" t="n">
        <x:v>41</x:v>
      </x:c>
      <x:c r="Q14" s="109" t="n">
        <x:v>2</x:v>
      </x:c>
      <x:c r="R14" s="109" t="n">
        <x:v>34</x:v>
      </x:c>
      <x:c r="S14" s="109" t="n">
        <x:v>10</x:v>
      </x:c>
      <x:c r="T14" s="109" t="n">
        <x:v>2</x:v>
      </x:c>
      <x:c r="U14" s="109" t="n">
        <x:v>8.5</x:v>
      </x:c>
      <x:c r="V14" s="109" t="n">
        <x:v>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149</x:v>
      </x:c>
      <x:c r="B15" s="175" t="s">
        <x:v>150</x:v>
      </x:c>
      <x:c r="C15" s="174" t="s"/>
      <x:c r="D15" s="176" t="s">
        <x:v>131</x:v>
      </x:c>
      <x:c r="E15" s="177" t="s">
        <x:v>132</x:v>
      </x:c>
      <x:c r="F15" s="177" t="s">
        <x:v>144</x:v>
      </x:c>
      <x:c r="G15" s="177" t="s">
        <x:v>134</x:v>
      </x:c>
      <x:c r="H15" s="177" t="s"/>
      <x:c r="I15" s="177" t="s">
        <x:v>135</x:v>
      </x:c>
      <x:c r="J15" s="107" t="n"/>
      <x:c r="K15" s="108" t="n">
        <x:v>490</x:v>
      </x:c>
      <x:c r="L15" s="108" t="n">
        <x:v>0</x:v>
      </x:c>
      <x:c r="M15" s="108" t="n">
        <x:v>8</x:v>
      </x:c>
      <x:c r="N15" s="108" t="n">
        <x:v>406</x:v>
      </x:c>
      <x:c r="O15" s="108" t="n">
        <x:v>57</x:v>
      </x:c>
      <x:c r="P15" s="108" t="n">
        <x:v>98</x:v>
      </x:c>
      <x:c r="Q15" s="109" t="n">
        <x:v>3</x:v>
      </x:c>
      <x:c r="R15" s="109" t="n">
        <x:v>42.6</x:v>
      </x:c>
      <x:c r="S15" s="109" t="n">
        <x:v>9</x:v>
      </x:c>
      <x:c r="T15" s="109" t="n">
        <x:v>3</x:v>
      </x:c>
      <x:c r="U15" s="109" t="n">
        <x:v>11.5</x:v>
      </x:c>
      <x:c r="V15" s="109" t="n">
        <x:v>6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151</x:v>
      </x:c>
      <x:c r="B16" s="175" t="s">
        <x:v>152</x:v>
      </x:c>
      <x:c r="C16" s="174" t="s"/>
      <x:c r="D16" s="176" t="s">
        <x:v>153</x:v>
      </x:c>
      <x:c r="E16" s="177" t="s">
        <x:v>144</x:v>
      </x:c>
      <x:c r="F16" s="177" t="s">
        <x:v>154</x:v>
      </x:c>
      <x:c r="G16" s="177" t="s">
        <x:v>134</x:v>
      </x:c>
      <x:c r="H16" s="177" t="s"/>
      <x:c r="I16" s="177" t="s">
        <x:v>135</x:v>
      </x:c>
      <x:c r="J16" s="107" t="n"/>
      <x:c r="K16" s="108" t="n">
        <x:v>656</x:v>
      </x:c>
      <x:c r="L16" s="108" t="n">
        <x:v>0</x:v>
      </x:c>
      <x:c r="M16" s="108" t="n">
        <x:v>0</x:v>
      </x:c>
      <x:c r="N16" s="108" t="n">
        <x:v>460</x:v>
      </x:c>
      <x:c r="O16" s="108" t="n">
        <x:v>62</x:v>
      </x:c>
      <x:c r="P16" s="108" t="n">
        <x:v>122</x:v>
      </x:c>
      <x:c r="Q16" s="109" t="n">
        <x:v>6</x:v>
      </x:c>
      <x:c r="R16" s="109" t="n">
        <x:v>53.4</x:v>
      </x:c>
      <x:c r="S16" s="109" t="n">
        <x:v>19</x:v>
      </x:c>
      <x:c r="T16" s="109" t="n">
        <x:v>3</x:v>
      </x:c>
      <x:c r="U16" s="109" t="n">
        <x:v>8.9</x:v>
      </x:c>
      <x:c r="V16" s="109" t="n">
        <x:v>12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155</x:v>
      </x:c>
      <x:c r="B17" s="175" t="s">
        <x:v>156</x:v>
      </x:c>
      <x:c r="C17" s="174" t="s"/>
      <x:c r="D17" s="176" t="s">
        <x:v>157</x:v>
      </x:c>
      <x:c r="E17" s="177" t="s">
        <x:v>158</x:v>
      </x:c>
      <x:c r="F17" s="177" t="s">
        <x:v>159</x:v>
      </x:c>
      <x:c r="G17" s="177" t="s">
        <x:v>134</x:v>
      </x:c>
      <x:c r="H17" s="177" t="s"/>
      <x:c r="I17" s="177" t="s">
        <x:v>135</x:v>
      </x:c>
      <x:c r="J17" s="107" t="n"/>
      <x:c r="K17" s="108" t="n">
        <x:v>2600</x:v>
      </x:c>
      <x:c r="L17" s="108" t="n">
        <x:v>0</x:v>
      </x:c>
      <x:c r="M17" s="108" t="n">
        <x:v>0</x:v>
      </x:c>
      <x:c r="N17" s="108" t="n">
        <x:v>1780</x:v>
      </x:c>
      <x:c r="O17" s="108" t="n">
        <x:v>290</x:v>
      </x:c>
      <x:c r="P17" s="108" t="n">
        <x:v>364</x:v>
      </x:c>
      <x:c r="Q17" s="109" t="n">
        <x:v>32</x:v>
      </x:c>
      <x:c r="R17" s="109" t="n">
        <x:v>177.5</x:v>
      </x:c>
      <x:c r="S17" s="109" t="n">
        <x:v>54</x:v>
      </x:c>
      <x:c r="T17" s="109" t="n">
        <x:v>13</x:v>
      </x:c>
      <x:c r="U17" s="109" t="n">
        <x:v>47.4</x:v>
      </x:c>
      <x:c r="V17" s="109" t="n">
        <x:v>62.5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160</x:v>
      </x:c>
      <x:c r="B18" s="175" t="s">
        <x:v>161</x:v>
      </x:c>
      <x:c r="C18" s="174" t="s"/>
      <x:c r="D18" s="176" t="s">
        <x:v>131</x:v>
      </x:c>
      <x:c r="E18" s="177" t="s">
        <x:v>132</x:v>
      </x:c>
      <x:c r="F18" s="177" t="s">
        <x:v>133</x:v>
      </x:c>
      <x:c r="G18" s="177" t="s">
        <x:v>134</x:v>
      </x:c>
      <x:c r="H18" s="177" t="s"/>
      <x:c r="I18" s="177" t="s">
        <x:v>135</x:v>
      </x:c>
      <x:c r="J18" s="107" t="n"/>
      <x:c r="K18" s="108" t="n">
        <x:v>295</x:v>
      </x:c>
      <x:c r="L18" s="108" t="n">
        <x:v>0</x:v>
      </x:c>
      <x:c r="M18" s="108" t="n">
        <x:v>11</x:v>
      </x:c>
      <x:c r="N18" s="108" t="n">
        <x:v>251</x:v>
      </x:c>
      <x:c r="O18" s="108" t="n">
        <x:v>20</x:v>
      </x:c>
      <x:c r="P18" s="108" t="n">
        <x:v>58</x:v>
      </x:c>
      <x:c r="Q18" s="109" t="n">
        <x:v>0.9</x:v>
      </x:c>
      <x:c r="R18" s="109" t="n">
        <x:v>27</x:v>
      </x:c>
      <x:c r="S18" s="109" t="n">
        <x:v>20</x:v>
      </x:c>
      <x:c r="T18" s="109" t="n">
        <x:v>2</x:v>
      </x:c>
      <x:c r="U18" s="109" t="n">
        <x:v>9.9</x:v>
      </x:c>
      <x:c r="V18" s="109" t="n">
        <x:v>5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162</x:v>
      </x:c>
      <x:c r="B19" s="175" t="s">
        <x:v>163</x:v>
      </x:c>
      <x:c r="C19" s="174" t="s"/>
      <x:c r="D19" s="176" t="s">
        <x:v>131</x:v>
      </x:c>
      <x:c r="E19" s="177" t="s">
        <x:v>132</x:v>
      </x:c>
      <x:c r="F19" s="177" t="s">
        <x:v>133</x:v>
      </x:c>
      <x:c r="G19" s="177" t="s">
        <x:v>134</x:v>
      </x:c>
      <x:c r="H19" s="177" t="s"/>
      <x:c r="I19" s="177" t="s">
        <x:v>135</x:v>
      </x:c>
      <x:c r="J19" s="107" t="n"/>
      <x:c r="K19" s="108" t="n">
        <x:v>294</x:v>
      </x:c>
      <x:c r="L19" s="108" t="n">
        <x:v>0</x:v>
      </x:c>
      <x:c r="M19" s="108" t="n">
        <x:v>0</x:v>
      </x:c>
      <x:c r="N19" s="108" t="n">
        <x:v>245</x:v>
      </x:c>
      <x:c r="O19" s="108" t="n">
        <x:v>59</x:v>
      </x:c>
      <x:c r="P19" s="108" t="n">
        <x:v>43</x:v>
      </x:c>
      <x:c r="Q19" s="109" t="n">
        <x:v>0</x:v>
      </x:c>
      <x:c r="R19" s="109" t="n">
        <x:v>23.2</x:v>
      </x:c>
      <x:c r="S19" s="109" t="n">
        <x:v>5</x:v>
      </x:c>
      <x:c r="T19" s="109" t="n">
        <x:v>2</x:v>
      </x:c>
      <x:c r="U19" s="109" t="n">
        <x:v>6.3</x:v>
      </x:c>
      <x:c r="V19" s="109" t="n">
        <x:v>4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164</x:v>
      </x:c>
      <x:c r="B20" s="175" t="s">
        <x:v>165</x:v>
      </x:c>
      <x:c r="C20" s="174" t="s"/>
      <x:c r="D20" s="176" t="s">
        <x:v>131</x:v>
      </x:c>
      <x:c r="E20" s="177" t="s">
        <x:v>132</x:v>
      </x:c>
      <x:c r="F20" s="177" t="s">
        <x:v>133</x:v>
      </x:c>
      <x:c r="G20" s="177" t="s">
        <x:v>134</x:v>
      </x:c>
      <x:c r="H20" s="177" t="s"/>
      <x:c r="I20" s="177" t="s">
        <x:v>135</x:v>
      </x:c>
      <x:c r="J20" s="107" t="n"/>
      <x:c r="K20" s="108" t="n">
        <x:v>319</x:v>
      </x:c>
      <x:c r="L20" s="108" t="n">
        <x:v>0</x:v>
      </x:c>
      <x:c r="M20" s="108" t="n">
        <x:v>0</x:v>
      </x:c>
      <x:c r="N20" s="108" t="n">
        <x:v>264</x:v>
      </x:c>
      <x:c r="O20" s="108" t="n">
        <x:v>30</x:v>
      </x:c>
      <x:c r="P20" s="108" t="n">
        <x:v>39</x:v>
      </x:c>
      <x:c r="Q20" s="109" t="n">
        <x:v>1</x:v>
      </x:c>
      <x:c r="R20" s="109" t="n">
        <x:v>30.3</x:v>
      </x:c>
      <x:c r="S20" s="109" t="n">
        <x:v>2</x:v>
      </x:c>
      <x:c r="T20" s="109" t="n">
        <x:v>2</x:v>
      </x:c>
      <x:c r="U20" s="109" t="n">
        <x:v>7.9</x:v>
      </x:c>
      <x:c r="V20" s="109" t="n">
        <x:v>4.5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166</x:v>
      </x:c>
      <x:c r="B21" s="175" t="s">
        <x:v>167</x:v>
      </x:c>
      <x:c r="C21" s="174" t="s"/>
      <x:c r="D21" s="176" t="s">
        <x:v>153</x:v>
      </x:c>
      <x:c r="E21" s="177" t="s">
        <x:v>144</x:v>
      </x:c>
      <x:c r="F21" s="177" t="s">
        <x:v>154</x:v>
      </x:c>
      <x:c r="G21" s="177" t="s">
        <x:v>134</x:v>
      </x:c>
      <x:c r="H21" s="177" t="s"/>
      <x:c r="I21" s="177" t="s">
        <x:v>135</x:v>
      </x:c>
      <x:c r="J21" s="107" t="n"/>
      <x:c r="K21" s="108" t="n">
        <x:v>619</x:v>
      </x:c>
      <x:c r="L21" s="108" t="n">
        <x:v>0</x:v>
      </x:c>
      <x:c r="M21" s="108" t="n">
        <x:v>0</x:v>
      </x:c>
      <x:c r="N21" s="108" t="n">
        <x:v>450</x:v>
      </x:c>
      <x:c r="O21" s="108" t="n">
        <x:v>52</x:v>
      </x:c>
      <x:c r="P21" s="108" t="n">
        <x:v>107</x:v>
      </x:c>
      <x:c r="Q21" s="109" t="n">
        <x:v>10.5</x:v>
      </x:c>
      <x:c r="R21" s="109" t="n">
        <x:v>49</x:v>
      </x:c>
      <x:c r="S21" s="109" t="n">
        <x:v>9</x:v>
      </x:c>
      <x:c r="T21" s="109" t="n">
        <x:v>3</x:v>
      </x:c>
      <x:c r="U21" s="109" t="n">
        <x:v>8.9</x:v>
      </x:c>
      <x:c r="V21" s="109" t="n">
        <x:v>13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174" t="s">
        <x:v>168</x:v>
      </x:c>
      <x:c r="B22" s="175" t="s">
        <x:v>169</x:v>
      </x:c>
      <x:c r="C22" s="174" t="s"/>
      <x:c r="D22" s="176" t="s">
        <x:v>153</x:v>
      </x:c>
      <x:c r="E22" s="177" t="s">
        <x:v>144</x:v>
      </x:c>
      <x:c r="F22" s="177" t="s">
        <x:v>154</x:v>
      </x:c>
      <x:c r="G22" s="177" t="s">
        <x:v>134</x:v>
      </x:c>
      <x:c r="H22" s="177" t="s"/>
      <x:c r="I22" s="177" t="s">
        <x:v>135</x:v>
      </x:c>
      <x:c r="J22" s="107" t="n"/>
      <x:c r="K22" s="108" t="n">
        <x:v>289</x:v>
      </x:c>
      <x:c r="L22" s="108" t="n">
        <x:v>0</x:v>
      </x:c>
      <x:c r="M22" s="108" t="n">
        <x:v>0</x:v>
      </x:c>
      <x:c r="N22" s="108" t="n">
        <x:v>243</x:v>
      </x:c>
      <x:c r="O22" s="108" t="n">
        <x:v>36</x:v>
      </x:c>
      <x:c r="P22" s="108" t="n">
        <x:v>50</x:v>
      </x:c>
      <x:c r="Q22" s="109" t="n">
        <x:v>6.3</x:v>
      </x:c>
      <x:c r="R22" s="109" t="n">
        <x:v>20.8</x:v>
      </x:c>
      <x:c r="S22" s="109" t="n">
        <x:v>14</x:v>
      </x:c>
      <x:c r="T22" s="109" t="n">
        <x:v>2</x:v>
      </x:c>
      <x:c r="U22" s="109" t="n">
        <x:v>9.8</x:v>
      </x:c>
      <x:c r="V22" s="109" t="n">
        <x:v>12</x:v>
      </x:c>
      <x:c r="W22" s="129">
        <x:f>SUM(Q22:V22)</x:f>
      </x:c>
      <x:c r="X22" s="129">
        <x:f>SUM(Q22:R22)</x:f>
      </x:c>
      <x:c r="Y22" s="131">
        <x:f>SUM(S22:V22)</x:f>
      </x:c>
    </x:row>
    <x:row r="23" spans="1:25" s="6" customFormat="1">
      <x:c r="A23" s="174" t="s">
        <x:v>170</x:v>
      </x:c>
      <x:c r="B23" s="175" t="s">
        <x:v>171</x:v>
      </x:c>
      <x:c r="C23" s="174" t="s"/>
      <x:c r="D23" s="176" t="s">
        <x:v>153</x:v>
      </x:c>
      <x:c r="E23" s="177" t="s">
        <x:v>144</x:v>
      </x:c>
      <x:c r="F23" s="177" t="s">
        <x:v>154</x:v>
      </x:c>
      <x:c r="G23" s="177" t="s">
        <x:v>135</x:v>
      </x:c>
      <x:c r="H23" s="177" t="s">
        <x:v>134</x:v>
      </x:c>
      <x:c r="I23" s="177" t="s">
        <x:v>135</x:v>
      </x:c>
      <x:c r="J23" s="107" t="n"/>
      <x:c r="K23" s="108" t="n">
        <x:v>210</x:v>
      </x:c>
      <x:c r="L23" s="108" t="n">
        <x:v>0</x:v>
      </x:c>
      <x:c r="M23" s="108" t="n">
        <x:v>0</x:v>
      </x:c>
      <x:c r="N23" s="108" t="n">
        <x:v>180</x:v>
      </x:c>
      <x:c r="O23" s="108" t="n">
        <x:v>33</x:v>
      </x:c>
      <x:c r="P23" s="108" t="n">
        <x:v>32</x:v>
      </x:c>
      <x:c r="Q23" s="109" t="n">
        <x:v>6.2</x:v>
      </x:c>
      <x:c r="R23" s="109" t="n">
        <x:v>15.9</x:v>
      </x:c>
      <x:c r="S23" s="109" t="n">
        <x:v>4</x:v>
      </x:c>
      <x:c r="T23" s="109" t="n">
        <x:v>2</x:v>
      </x:c>
      <x:c r="U23" s="109" t="n">
        <x:v>4.5</x:v>
      </x:c>
      <x:c r="V23" s="109" t="n">
        <x:v>7</x:v>
      </x:c>
      <x:c r="W23" s="129">
        <x:f>SUM(Q23:V23)</x:f>
      </x:c>
      <x:c r="X23" s="129">
        <x:f>SUM(Q23:R23)</x:f>
      </x:c>
      <x:c r="Y23" s="131">
        <x:f>SUM(S23:V23)</x:f>
      </x:c>
    </x:row>
    <x:row r="24" spans="1:25" s="6" customFormat="1">
      <x:c r="A24" s="4" t="s">
        <x:v>172</x:v>
      </x:c>
      <x:c r="B24" s="2" t="s"/>
      <x:c r="C24" s="2" t="s"/>
      <x:c r="D24" s="3" t="s"/>
      <x:c r="E24" s="8" t="s"/>
      <x:c r="F24" s="8" t="s"/>
      <x:c r="G24" s="2" t="s"/>
      <x:c r="H24" s="2" t="s"/>
      <x:c r="I24" s="2" t="s"/>
      <x:c r="J24" s="2" t="s"/>
      <x:c r="K24" s="13">
        <x:f>SUM(K8:K23)</x:f>
      </x:c>
      <x:c r="L24" s="13">
        <x:f>SUM(L8:L23)</x:f>
      </x:c>
      <x:c r="M24" s="13">
        <x:f>SUM(M8:M23)</x:f>
      </x:c>
      <x:c r="N24" s="13">
        <x:f>SUM(N8:N23)</x:f>
      </x:c>
      <x:c r="O24" s="13">
        <x:f>SUM(O8:O23)</x:f>
      </x:c>
      <x:c r="P24" s="13">
        <x:f>SUM(P8:P23)</x:f>
      </x:c>
      <x:c r="Q24" s="79">
        <x:f>SUM(Q8:Q23)</x:f>
      </x:c>
      <x:c r="R24" s="79">
        <x:f>SUM(R8:R23)</x:f>
      </x:c>
      <x:c r="S24" s="79">
        <x:f>SUM(S8:S23)</x:f>
      </x:c>
      <x:c r="T24" s="79">
        <x:f>SUM(T8:T23)</x:f>
      </x:c>
      <x:c r="U24" s="79">
        <x:f>SUM(U8:U23)</x:f>
      </x:c>
      <x:c r="V24" s="79">
        <x:f>SUM(V8:V23)</x:f>
      </x:c>
      <x:c r="W24" s="79">
        <x:f>SUM(W8:W23)</x:f>
      </x:c>
      <x:c r="X24" s="79">
        <x:f>SUM(X8:X23)</x:f>
      </x:c>
      <x:c r="Y24" s="79">
        <x:f>SUM(Y8:Y23)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174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175</x:v>
      </x:c>
      <x:c r="E5" s="182" t="s"/>
      <x:c r="F5" s="182" t="s"/>
      <x:c r="G5" s="182" t="s"/>
      <x:c r="H5" s="182" t="s"/>
      <x:c r="I5" s="183" t="s"/>
      <x:c r="J5" s="184" t="s">
        <x:v>176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177</x:v>
      </x:c>
      <x:c r="S5" s="188" t="s"/>
      <x:c r="T5" s="189" t="s"/>
      <x:c r="U5" s="163" t="s">
        <x:v>178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179</x:v>
      </x:c>
      <x:c r="E6" s="191" t="s"/>
      <x:c r="F6" s="192" t="s"/>
      <x:c r="G6" s="89" t="s"/>
      <x:c r="H6" s="90" t="s"/>
      <x:c r="I6" s="75" t="s"/>
      <x:c r="J6" s="163" t="s">
        <x:v>180</x:v>
      </x:c>
      <x:c r="K6" s="164" t="s"/>
      <x:c r="L6" s="163" t="s">
        <x:v>181</x:v>
      </x:c>
      <x:c r="M6" s="164" t="s"/>
      <x:c r="N6" s="163" t="s">
        <x:v>182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183</x:v>
      </x:c>
      <x:c r="E7" s="101" t="s">
        <x:v>184</x:v>
      </x:c>
      <x:c r="F7" s="101" t="s">
        <x:v>185</x:v>
      </x:c>
      <x:c r="G7" s="114" t="s">
        <x:v>186</x:v>
      </x:c>
      <x:c r="H7" s="193" t="s">
        <x:v>187</x:v>
      </x:c>
      <x:c r="I7" s="114" t="s">
        <x:v>188</x:v>
      </x:c>
      <x:c r="J7" s="114" t="s">
        <x:v>189</x:v>
      </x:c>
      <x:c r="K7" s="193" t="s">
        <x:v>190</x:v>
      </x:c>
      <x:c r="L7" s="114" t="s">
        <x:v>191</x:v>
      </x:c>
      <x:c r="M7" s="193" t="s">
        <x:v>192</x:v>
      </x:c>
      <x:c r="N7" s="114" t="s">
        <x:v>193</x:v>
      </x:c>
      <x:c r="O7" s="193" t="s">
        <x:v>194</x:v>
      </x:c>
      <x:c r="P7" s="193" t="s">
        <x:v>195</x:v>
      </x:c>
      <x:c r="Q7" s="114" t="s">
        <x:v>196</x:v>
      </x:c>
      <x:c r="R7" s="114" t="s">
        <x:v>197</x:v>
      </x:c>
      <x:c r="S7" s="114" t="s">
        <x:v>198</x:v>
      </x:c>
      <x:c r="T7" s="11" t="s">
        <x:v>199</x:v>
      </x:c>
      <x:c r="U7" s="125" t="s">
        <x:v>200</x:v>
      </x:c>
      <x:c r="V7" s="125" t="s">
        <x:v>201</x:v>
      </x:c>
      <x:c r="W7" s="125" t="s">
        <x:v>202</x:v>
      </x:c>
      <x:c r="X7" s="125" t="s">
        <x:v>203</x:v>
      </x:c>
      <x:c r="Y7" s="125" t="s">
        <x:v>204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2238398</x:v>
      </x:c>
      <x:c r="E8" s="81" t="n">
        <x:v>1204853</x:v>
      </x:c>
      <x:c r="F8" s="117" t="n">
        <x:v>1283988.2979</x:v>
      </x:c>
      <x:c r="G8" s="81" t="n">
        <x:v>0</x:v>
      </x:c>
      <x:c r="H8" s="81" t="n">
        <x:v>209076</x:v>
      </x:c>
      <x:c r="I8" s="118">
        <x:f>SUM(D8:H8)</x:f>
      </x:c>
      <x:c r="J8" s="81" t="n">
        <x:v>2532871</x:v>
      </x:c>
      <x:c r="K8" s="81" t="n">
        <x:v>468159</x:v>
      </x:c>
      <x:c r="L8" s="81" t="n">
        <x:v>1169474</x:v>
      </x:c>
      <x:c r="M8" s="81" t="n">
        <x:v>0</x:v>
      </x:c>
      <x:c r="N8" s="81" t="n">
        <x:v>220441</x:v>
      </x:c>
      <x:c r="O8" s="81" t="n">
        <x:v>98590</x:v>
      </x:c>
      <x:c r="P8" s="81" t="n">
        <x:v>446778</x:v>
      </x:c>
      <x:c r="Q8" s="118">
        <x:f>SUM(J8:P8)</x:f>
      </x:c>
      <x:c r="R8" s="81" t="n">
        <x:v>4861315</x:v>
      </x:c>
      <x:c r="S8" s="81" t="n">
        <x:v>75001</x:v>
      </x:c>
      <x:c r="T8" s="59">
        <x:f>SUM('Part C'!$R8:$S8)</x:f>
      </x:c>
      <x:c r="U8" s="81" t="n">
        <x:v>14598.5435435435</x:v>
      </x:c>
      <x:c r="V8" s="81" t="n">
        <x:v>225.228228228228</x:v>
      </x:c>
      <x:c r="W8" s="81" t="n">
        <x:v>2258454.65310168</x:v>
      </x:c>
      <x:c r="X8" s="81" t="n">
        <x:v>7194770.65310168</x:v>
      </x:c>
      <x:c r="Y8" s="12" t="n">
        <x:v>21605.9178771822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2649720</x:v>
      </x:c>
      <x:c r="E9" s="81" t="n">
        <x:v>1001140</x:v>
      </x:c>
      <x:c r="F9" s="117" t="n">
        <x:v>1361405.694</x:v>
      </x:c>
      <x:c r="G9" s="81" t="n">
        <x:v>0</x:v>
      </x:c>
      <x:c r="H9" s="81" t="n">
        <x:v>411954</x:v>
      </x:c>
      <x:c r="I9" s="118">
        <x:f>SUM(D9:H9)</x:f>
      </x:c>
      <x:c r="J9" s="81" t="n">
        <x:v>3341792</x:v>
      </x:c>
      <x:c r="K9" s="81" t="n">
        <x:v>0</x:v>
      </x:c>
      <x:c r="L9" s="81" t="n">
        <x:v>971901</x:v>
      </x:c>
      <x:c r="M9" s="81" t="n">
        <x:v>29400</x:v>
      </x:c>
      <x:c r="N9" s="81" t="n">
        <x:v>410917</x:v>
      </x:c>
      <x:c r="O9" s="81" t="n">
        <x:v>122301</x:v>
      </x:c>
      <x:c r="P9" s="81" t="n">
        <x:v>547908</x:v>
      </x:c>
      <x:c r="Q9" s="118">
        <x:f>SUM(J9:P9)</x:f>
      </x:c>
      <x:c r="R9" s="81" t="n">
        <x:v>5061879</x:v>
      </x:c>
      <x:c r="S9" s="81" t="n">
        <x:v>362340</x:v>
      </x:c>
      <x:c r="T9" s="59">
        <x:f>SUM('Part C'!$R9:$S9)</x:f>
      </x:c>
      <x:c r="U9" s="81" t="n">
        <x:v>13607.2016129032</x:v>
      </x:c>
      <x:c r="V9" s="81" t="n">
        <x:v>974.032258064516</x:v>
      </x:c>
      <x:c r="W9" s="81" t="n">
        <x:v>2522958.35121269</x:v>
      </x:c>
      <x:c r="X9" s="81" t="n">
        <x:v>7947177.35121269</x:v>
      </x:c>
      <x:c r="Y9" s="12" t="n">
        <x:v>21363.3799763782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2762829</x:v>
      </x:c>
      <x:c r="E10" s="81" t="n">
        <x:v>920133</x:v>
      </x:c>
      <x:c r="F10" s="117" t="n">
        <x:v>1373376.5298</x:v>
      </x:c>
      <x:c r="G10" s="81" t="n">
        <x:v>0</x:v>
      </x:c>
      <x:c r="H10" s="81" t="n">
        <x:v>441481</x:v>
      </x:c>
      <x:c r="I10" s="118">
        <x:f>SUM(D10:H10)</x:f>
      </x:c>
      <x:c r="J10" s="81" t="n">
        <x:v>4194543</x:v>
      </x:c>
      <x:c r="K10" s="81" t="n">
        <x:v>203854</x:v>
      </x:c>
      <x:c r="L10" s="81" t="n">
        <x:v>77082</x:v>
      </x:c>
      <x:c r="M10" s="81" t="n">
        <x:v>0</x:v>
      </x:c>
      <x:c r="N10" s="81" t="n">
        <x:v>394309</x:v>
      </x:c>
      <x:c r="O10" s="81" t="n">
        <x:v>103867</x:v>
      </x:c>
      <x:c r="P10" s="81" t="n">
        <x:v>524165</x:v>
      </x:c>
      <x:c r="Q10" s="118">
        <x:f>SUM(J10:P10)</x:f>
      </x:c>
      <x:c r="R10" s="81" t="n">
        <x:v>5213324</x:v>
      </x:c>
      <x:c r="S10" s="81" t="n">
        <x:v>284496</x:v>
      </x:c>
      <x:c r="T10" s="59">
        <x:f>SUM('Part C'!$R10:$S10)</x:f>
      </x:c>
      <x:c r="U10" s="81" t="n">
        <x:v>12383.1923990499</x:v>
      </x:c>
      <x:c r="V10" s="81" t="n">
        <x:v>675.762470308789</x:v>
      </x:c>
      <x:c r="W10" s="81" t="n">
        <x:v>2855283.5103778</x:v>
      </x:c>
      <x:c r="X10" s="81" t="n">
        <x:v>8353103.5103778</x:v>
      </x:c>
      <x:c r="Y10" s="12" t="n">
        <x:v>19841.1009747691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3639970</x:v>
      </x:c>
      <x:c r="E11" s="81" t="n">
        <x:v>1540300</x:v>
      </x:c>
      <x:c r="F11" s="117" t="n">
        <x:v>1931722.683</x:v>
      </x:c>
      <x:c r="G11" s="81" t="n">
        <x:v>0</x:v>
      </x:c>
      <x:c r="H11" s="81" t="n">
        <x:v>481391</x:v>
      </x:c>
      <x:c r="I11" s="118">
        <x:f>SUM(D11:H11)</x:f>
      </x:c>
      <x:c r="J11" s="81" t="n">
        <x:v>4172986</x:v>
      </x:c>
      <x:c r="K11" s="81" t="n">
        <x:v>0</x:v>
      </x:c>
      <x:c r="L11" s="81" t="n">
        <x:v>2043878</x:v>
      </x:c>
      <x:c r="M11" s="81" t="n">
        <x:v>0</x:v>
      </x:c>
      <x:c r="N11" s="81" t="n">
        <x:v>492135</x:v>
      </x:c>
      <x:c r="O11" s="81" t="n">
        <x:v>148835</x:v>
      </x:c>
      <x:c r="P11" s="81" t="n">
        <x:v>735549</x:v>
      </x:c>
      <x:c r="Q11" s="118">
        <x:f>SUM(J11:P11)</x:f>
      </x:c>
      <x:c r="R11" s="81" t="n">
        <x:v>7218737</x:v>
      </x:c>
      <x:c r="S11" s="81" t="n">
        <x:v>374645</x:v>
      </x:c>
      <x:c r="T11" s="59">
        <x:f>SUM('Part C'!$R11:$S11)</x:f>
      </x:c>
      <x:c r="U11" s="81" t="n">
        <x:v>14792.493852459</x:v>
      </x:c>
      <x:c r="V11" s="81" t="n">
        <x:v>767.715163934426</x:v>
      </x:c>
      <x:c r="W11" s="81" t="n">
        <x:v>3309687.2994403</x:v>
      </x:c>
      <x:c r="X11" s="81" t="n">
        <x:v>10903069.2994403</x:v>
      </x:c>
      <x:c r="Y11" s="12" t="n">
        <x:v>22342.3551218039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3510812</x:v>
      </x:c>
      <x:c r="E12" s="81" t="n">
        <x:v>1587019</x:v>
      </x:c>
      <x:c r="F12" s="117" t="n">
        <x:v>1900981.1799</x:v>
      </x:c>
      <x:c r="G12" s="81" t="n">
        <x:v>0</x:v>
      </x:c>
      <x:c r="H12" s="81" t="n">
        <x:v>483149</x:v>
      </x:c>
      <x:c r="I12" s="118">
        <x:f>SUM(D12:H12)</x:f>
      </x:c>
      <x:c r="J12" s="81" t="n">
        <x:v>4471628</x:v>
      </x:c>
      <x:c r="K12" s="81" t="n">
        <x:v>0</x:v>
      </x:c>
      <x:c r="L12" s="81" t="n">
        <x:v>2014427</x:v>
      </x:c>
      <x:c r="M12" s="81" t="n">
        <x:v>0</x:v>
      </x:c>
      <x:c r="N12" s="81" t="n">
        <x:v>427328</x:v>
      </x:c>
      <x:c r="O12" s="81" t="n">
        <x:v>120174</x:v>
      </x:c>
      <x:c r="P12" s="81" t="n">
        <x:v>448404</x:v>
      </x:c>
      <x:c r="Q12" s="118">
        <x:f>SUM(J12:P12)</x:f>
      </x:c>
      <x:c r="R12" s="81" t="n">
        <x:v>7088575</x:v>
      </x:c>
      <x:c r="S12" s="81" t="n">
        <x:v>393385</x:v>
      </x:c>
      <x:c r="T12" s="59">
        <x:f>SUM('Part C'!$R12:$S12)</x:f>
      </x:c>
      <x:c r="U12" s="81" t="n">
        <x:v>15178.9614561028</x:v>
      </x:c>
      <x:c r="V12" s="81" t="n">
        <x:v>842.366167023555</x:v>
      </x:c>
      <x:c r="W12" s="81" t="n">
        <x:v>3167262.23122668</x:v>
      </x:c>
      <x:c r="X12" s="81" t="n">
        <x:v>10649222.2312267</x:v>
      </x:c>
      <x:c r="Y12" s="12" t="n">
        <x:v>22803.4737285368</x:v>
      </x:c>
    </x:row>
    <x:row r="13" spans="1:25" s="6" customFormat="1">
      <x:c r="A13" s="194" t="s">
        <x:v>145</x:v>
      </x:c>
      <x:c r="B13" s="194" t="s">
        <x:v>146</x:v>
      </x:c>
      <x:c r="C13" s="194" t="s"/>
      <x:c r="D13" s="81" t="n">
        <x:v>2554610</x:v>
      </x:c>
      <x:c r="E13" s="81" t="n">
        <x:v>966628</x:v>
      </x:c>
      <x:c r="F13" s="117" t="n">
        <x:v>1313069.6502</x:v>
      </x:c>
      <x:c r="G13" s="81" t="n">
        <x:v>0</x:v>
      </x:c>
      <x:c r="H13" s="81" t="n">
        <x:v>407225</x:v>
      </x:c>
      <x:c r="I13" s="118">
        <x:f>SUM(D13:H13)</x:f>
      </x:c>
      <x:c r="J13" s="81" t="n">
        <x:v>3233174</x:v>
      </x:c>
      <x:c r="K13" s="81" t="n">
        <x:v>0</x:v>
      </x:c>
      <x:c r="L13" s="81" t="n">
        <x:v>1132806</x:v>
      </x:c>
      <x:c r="M13" s="81" t="n">
        <x:v>0</x:v>
      </x:c>
      <x:c r="N13" s="81" t="n">
        <x:v>276043</x:v>
      </x:c>
      <x:c r="O13" s="81" t="n">
        <x:v>92528</x:v>
      </x:c>
      <x:c r="P13" s="81" t="n">
        <x:v>506982</x:v>
      </x:c>
      <x:c r="Q13" s="118">
        <x:f>SUM(J13:P13)</x:f>
      </x:c>
      <x:c r="R13" s="81" t="n">
        <x:v>4734903</x:v>
      </x:c>
      <x:c r="S13" s="81" t="n">
        <x:v>506630</x:v>
      </x:c>
      <x:c r="T13" s="59">
        <x:f>SUM('Part C'!$R13:$S13)</x:f>
      </x:c>
      <x:c r="U13" s="81" t="n">
        <x:v>15575.3388157895</x:v>
      </x:c>
      <x:c r="V13" s="81" t="n">
        <x:v>1666.54605263158</x:v>
      </x:c>
      <x:c r="W13" s="81" t="n">
        <x:v>2061772.41604478</x:v>
      </x:c>
      <x:c r="X13" s="81" t="n">
        <x:v>7303305.41604478</x:v>
      </x:c>
      <x:c r="Y13" s="12" t="n">
        <x:v>24024.0309738315</x:v>
      </x:c>
    </x:row>
    <x:row r="14" spans="1:25" s="6" customFormat="1">
      <x:c r="A14" s="194" t="s">
        <x:v>147</x:v>
      </x:c>
      <x:c r="B14" s="194" t="s">
        <x:v>148</x:v>
      </x:c>
      <x:c r="C14" s="194" t="s"/>
      <x:c r="D14" s="81" t="n">
        <x:v>3022862</x:v>
      </x:c>
      <x:c r="E14" s="81" t="n">
        <x:v>1406480</x:v>
      </x:c>
      <x:c r="F14" s="117" t="n">
        <x:v>1651701.6318</x:v>
      </x:c>
      <x:c r="G14" s="81" t="n">
        <x:v>0</x:v>
      </x:c>
      <x:c r="H14" s="81" t="n">
        <x:v>558574</x:v>
      </x:c>
      <x:c r="I14" s="118">
        <x:f>SUM(D14:H14)</x:f>
      </x:c>
      <x:c r="J14" s="81" t="n">
        <x:v>4113187</x:v>
      </x:c>
      <x:c r="K14" s="81" t="n">
        <x:v>0</x:v>
      </x:c>
      <x:c r="L14" s="81" t="n">
        <x:v>922949</x:v>
      </x:c>
      <x:c r="M14" s="81" t="n">
        <x:v>29400</x:v>
      </x:c>
      <x:c r="N14" s="81" t="n">
        <x:v>468914</x:v>
      </x:c>
      <x:c r="O14" s="81" t="n">
        <x:v>110712</x:v>
      </x:c>
      <x:c r="P14" s="81" t="n">
        <x:v>994457</x:v>
      </x:c>
      <x:c r="Q14" s="118">
        <x:f>SUM(J14:P14)</x:f>
      </x:c>
      <x:c r="R14" s="81" t="n">
        <x:v>6007366</x:v>
      </x:c>
      <x:c r="S14" s="81" t="n">
        <x:v>632252</x:v>
      </x:c>
      <x:c r="T14" s="59">
        <x:f>SUM('Part C'!$R14:$S14)</x:f>
      </x:c>
      <x:c r="U14" s="81" t="n">
        <x:v>15018.415</x:v>
      </x:c>
      <x:c r="V14" s="81" t="n">
        <x:v>1580.63</x:v>
      </x:c>
      <x:c r="W14" s="81" t="n">
        <x:v>2712858.44216418</x:v>
      </x:c>
      <x:c r="X14" s="81" t="n">
        <x:v>9352476.44216418</x:v>
      </x:c>
      <x:c r="Y14" s="12" t="n">
        <x:v>23381.1911054104</x:v>
      </x:c>
    </x:row>
    <x:row r="15" spans="1:25" s="6" customFormat="1">
      <x:c r="A15" s="194" t="s">
        <x:v>149</x:v>
      </x:c>
      <x:c r="B15" s="194" t="s">
        <x:v>150</x:v>
      </x:c>
      <x:c r="C15" s="194" t="s"/>
      <x:c r="D15" s="81" t="n">
        <x:v>3964739</x:v>
      </x:c>
      <x:c r="E15" s="81" t="n">
        <x:v>1714505</x:v>
      </x:c>
      <x:c r="F15" s="117" t="n">
        <x:v>2117790.0876</x:v>
      </x:c>
      <x:c r="G15" s="81" t="n">
        <x:v>0</x:v>
      </x:c>
      <x:c r="H15" s="81" t="n">
        <x:v>763493</x:v>
      </x:c>
      <x:c r="I15" s="118">
        <x:f>SUM(D15:H15)</x:f>
      </x:c>
      <x:c r="J15" s="81" t="n">
        <x:v>4969594</x:v>
      </x:c>
      <x:c r="K15" s="81" t="n">
        <x:v>0</x:v>
      </x:c>
      <x:c r="L15" s="81" t="n">
        <x:v>1375071</x:v>
      </x:c>
      <x:c r="M15" s="81" t="n">
        <x:v>44100</x:v>
      </x:c>
      <x:c r="N15" s="81" t="n">
        <x:v>568519</x:v>
      </x:c>
      <x:c r="O15" s="81" t="n">
        <x:v>115973</x:v>
      </x:c>
      <x:c r="P15" s="81" t="n">
        <x:v>1487269</x:v>
      </x:c>
      <x:c r="Q15" s="118">
        <x:f>SUM(J15:P15)</x:f>
      </x:c>
      <x:c r="R15" s="81" t="n">
        <x:v>7421321</x:v>
      </x:c>
      <x:c r="S15" s="81" t="n">
        <x:v>1139206</x:v>
      </x:c>
      <x:c r="T15" s="59">
        <x:f>SUM('Part C'!$R15:$S15)</x:f>
      </x:c>
      <x:c r="U15" s="81" t="n">
        <x:v>14902.2510040161</x:v>
      </x:c>
      <x:c r="V15" s="81" t="n">
        <x:v>2287.56224899598</x:v>
      </x:c>
      <x:c r="W15" s="81" t="n">
        <x:v>3377508.7604944</x:v>
      </x:c>
      <x:c r="X15" s="81" t="n">
        <x:v>11938035.7604944</x:v>
      </x:c>
      <x:c r="Y15" s="12" t="n">
        <x:v>23971.9593584225</x:v>
      </x:c>
    </x:row>
    <x:row r="16" spans="1:25" s="6" customFormat="1">
      <x:c r="A16" s="194" t="s">
        <x:v>151</x:v>
      </x:c>
      <x:c r="B16" s="194" t="s">
        <x:v>152</x:v>
      </x:c>
      <x:c r="C16" s="194" t="s"/>
      <x:c r="D16" s="81" t="n">
        <x:v>4859443</x:v>
      </x:c>
      <x:c r="E16" s="81" t="n">
        <x:v>2330949</x:v>
      </x:c>
      <x:c r="F16" s="117" t="n">
        <x:v>2681297.1768</x:v>
      </x:c>
      <x:c r="G16" s="81" t="n">
        <x:v>0</x:v>
      </x:c>
      <x:c r="H16" s="81" t="n">
        <x:v>749944</x:v>
      </x:c>
      <x:c r="I16" s="118">
        <x:f>SUM(D16:H16)</x:f>
      </x:c>
      <x:c r="J16" s="81" t="n">
        <x:v>6250443</x:v>
      </x:c>
      <x:c r="K16" s="81" t="n">
        <x:v>0</x:v>
      </x:c>
      <x:c r="L16" s="81" t="n">
        <x:v>1905250</x:v>
      </x:c>
      <x:c r="M16" s="81" t="n">
        <x:v>0</x:v>
      </x:c>
      <x:c r="N16" s="81" t="n">
        <x:v>705840</x:v>
      </x:c>
      <x:c r="O16" s="81" t="n">
        <x:v>215283</x:v>
      </x:c>
      <x:c r="P16" s="81" t="n">
        <x:v>1544818</x:v>
      </x:c>
      <x:c r="Q16" s="118">
        <x:f>SUM(J16:P16)</x:f>
      </x:c>
      <x:c r="R16" s="81" t="n">
        <x:v>10312956</x:v>
      </x:c>
      <x:c r="S16" s="81" t="n">
        <x:v>308677</x:v>
      </x:c>
      <x:c r="T16" s="59">
        <x:f>SUM('Part C'!$R16:$S16)</x:f>
      </x:c>
      <x:c r="U16" s="81" t="n">
        <x:v>15720.9695121951</x:v>
      </x:c>
      <x:c r="V16" s="81" t="n">
        <x:v>470.544207317073</x:v>
      </x:c>
      <x:c r="W16" s="81" t="n">
        <x:v>4449087.84514925</x:v>
      </x:c>
      <x:c r="X16" s="81" t="n">
        <x:v>15070720.8451493</x:v>
      </x:c>
      <x:c r="Y16" s="12" t="n">
        <x:v>22973.6598249226</x:v>
      </x:c>
    </x:row>
    <x:row r="17" spans="1:25" s="6" customFormat="1">
      <x:c r="A17" s="194" t="s">
        <x:v>155</x:v>
      </x:c>
      <x:c r="B17" s="194" t="s">
        <x:v>156</x:v>
      </x:c>
      <x:c r="C17" s="194" t="s"/>
      <x:c r="D17" s="81" t="n">
        <x:v>14886552</x:v>
      </x:c>
      <x:c r="E17" s="81" t="n">
        <x:v>12166324</x:v>
      </x:c>
      <x:c r="F17" s="117" t="n">
        <x:v>10088017.4604</x:v>
      </x:c>
      <x:c r="G17" s="81" t="n">
        <x:v>0</x:v>
      </x:c>
      <x:c r="H17" s="81" t="n">
        <x:v>2857151</x:v>
      </x:c>
      <x:c r="I17" s="118">
        <x:f>SUM(D17:H17)</x:f>
      </x:c>
      <x:c r="J17" s="81" t="n">
        <x:v>23015202</x:v>
      </x:c>
      <x:c r="K17" s="81" t="n">
        <x:v>0</x:v>
      </x:c>
      <x:c r="L17" s="81" t="n">
        <x:v>5283860</x:v>
      </x:c>
      <x:c r="M17" s="81" t="n">
        <x:v>0</x:v>
      </x:c>
      <x:c r="N17" s="81" t="n">
        <x:v>3315388</x:v>
      </x:c>
      <x:c r="O17" s="81" t="n">
        <x:v>790458</x:v>
      </x:c>
      <x:c r="P17" s="81" t="n">
        <x:v>7593140</x:v>
      </x:c>
      <x:c r="Q17" s="118">
        <x:f>SUM(J17:P17)</x:f>
      </x:c>
      <x:c r="R17" s="81" t="n">
        <x:v>38615409</x:v>
      </x:c>
      <x:c r="S17" s="81" t="n">
        <x:v>1382638</x:v>
      </x:c>
      <x:c r="T17" s="59">
        <x:f>SUM('Part C'!$R17:$S17)</x:f>
      </x:c>
      <x:c r="U17" s="81" t="n">
        <x:v>14852.0803846154</x:v>
      </x:c>
      <x:c r="V17" s="81" t="n">
        <x:v>531.783846153846</x:v>
      </x:c>
      <x:c r="W17" s="81" t="n">
        <x:v>17633579.8740672</x:v>
      </x:c>
      <x:c r="X17" s="81" t="n">
        <x:v>57631626.8740672</x:v>
      </x:c>
      <x:c r="Y17" s="12" t="n">
        <x:v>22166.0103361797</x:v>
      </x:c>
    </x:row>
    <x:row r="18" spans="1:25" s="6" customFormat="1">
      <x:c r="A18" s="194" t="s">
        <x:v>160</x:v>
      </x:c>
      <x:c r="B18" s="194" t="s">
        <x:v>161</x:v>
      </x:c>
      <x:c r="C18" s="194" t="s"/>
      <x:c r="D18" s="81" t="n">
        <x:v>2365308</x:v>
      </x:c>
      <x:c r="E18" s="81" t="n">
        <x:v>1941761</x:v>
      </x:c>
      <x:c r="F18" s="117" t="n">
        <x:v>1606106.0301</x:v>
      </x:c>
      <x:c r="G18" s="81" t="n">
        <x:v>0</x:v>
      </x:c>
      <x:c r="H18" s="81" t="n">
        <x:v>643050</x:v>
      </x:c>
      <x:c r="I18" s="118">
        <x:f>SUM(D18:H18)</x:f>
      </x:c>
      <x:c r="J18" s="81" t="n">
        <x:v>2888653</x:v>
      </x:c>
      <x:c r="K18" s="81" t="n">
        <x:v>0</x:v>
      </x:c>
      <x:c r="L18" s="81" t="n">
        <x:v>1913438</x:v>
      </x:c>
      <x:c r="M18" s="81" t="n">
        <x:v>44100</x:v>
      </x:c>
      <x:c r="N18" s="81" t="n">
        <x:v>424326</x:v>
      </x:c>
      <x:c r="O18" s="81" t="n">
        <x:v>91565</x:v>
      </x:c>
      <x:c r="P18" s="81" t="n">
        <x:v>1194143</x:v>
      </x:c>
      <x:c r="Q18" s="118">
        <x:f>SUM(J18:P18)</x:f>
      </x:c>
      <x:c r="R18" s="81" t="n">
        <x:v>5856728</x:v>
      </x:c>
      <x:c r="S18" s="81" t="n">
        <x:v>699497</x:v>
      </x:c>
      <x:c r="T18" s="59">
        <x:f>SUM('Part C'!$R18:$S18)</x:f>
      </x:c>
      <x:c r="U18" s="81" t="n">
        <x:v>19139.6339869281</x:v>
      </x:c>
      <x:c r="V18" s="81" t="n">
        <x:v>2285.93790849673</x:v>
      </x:c>
      <x:c r="W18" s="81" t="n">
        <x:v>2075336.7082556</x:v>
      </x:c>
      <x:c r="X18" s="81" t="n">
        <x:v>8631561.7082556</x:v>
      </x:c>
      <x:c r="Y18" s="12" t="n">
        <x:v>28207.7180008353</x:v>
      </x:c>
    </x:row>
    <x:row r="19" spans="1:25" s="6" customFormat="1">
      <x:c r="A19" s="194" t="s">
        <x:v>162</x:v>
      </x:c>
      <x:c r="B19" s="194" t="s">
        <x:v>163</x:v>
      </x:c>
      <x:c r="C19" s="194" t="s"/>
      <x:c r="D19" s="81" t="n">
        <x:v>1862745</x:v>
      </x:c>
      <x:c r="E19" s="81" t="n">
        <x:v>1043541</x:v>
      </x:c>
      <x:c r="F19" s="117" t="n">
        <x:v>1083754.0494</x:v>
      </x:c>
      <x:c r="G19" s="81" t="n">
        <x:v>0</x:v>
      </x:c>
      <x:c r="H19" s="81" t="n">
        <x:v>1887093</x:v>
      </x:c>
      <x:c r="I19" s="118">
        <x:f>SUM(D19:H19)</x:f>
      </x:c>
      <x:c r="J19" s="81" t="n">
        <x:v>4226561</x:v>
      </x:c>
      <x:c r="K19" s="81" t="n">
        <x:v>0</x:v>
      </x:c>
      <x:c r="L19" s="81" t="n">
        <x:v>689585</x:v>
      </x:c>
      <x:c r="M19" s="81" t="n">
        <x:v>0</x:v>
      </x:c>
      <x:c r="N19" s="81" t="n">
        <x:v>377637</x:v>
      </x:c>
      <x:c r="O19" s="81" t="n">
        <x:v>79687</x:v>
      </x:c>
      <x:c r="P19" s="81" t="n">
        <x:v>503662</x:v>
      </x:c>
      <x:c r="Q19" s="118">
        <x:f>SUM(J19:P19)</x:f>
      </x:c>
      <x:c r="R19" s="81" t="n">
        <x:v>5154564</x:v>
      </x:c>
      <x:c r="S19" s="81" t="n">
        <x:v>722570</x:v>
      </x:c>
      <x:c r="T19" s="59">
        <x:f>SUM('Part C'!$R19:$S19)</x:f>
      </x:c>
      <x:c r="U19" s="81" t="n">
        <x:v>17532.5306122449</x:v>
      </x:c>
      <x:c r="V19" s="81" t="n">
        <x:v>2457.72108843537</x:v>
      </x:c>
      <x:c r="W19" s="81" t="n">
        <x:v>1993950.95499067</x:v>
      </x:c>
      <x:c r="X19" s="81" t="n">
        <x:v>7871084.95499067</x:v>
      </x:c>
      <x:c r="Y19" s="12" t="n">
        <x:v>26772.3978060907</x:v>
      </x:c>
    </x:row>
    <x:row r="20" spans="1:25" s="6" customFormat="1">
      <x:c r="A20" s="194" t="s">
        <x:v>164</x:v>
      </x:c>
      <x:c r="B20" s="194" t="s">
        <x:v>165</x:v>
      </x:c>
      <x:c r="C20" s="194" t="s"/>
      <x:c r="D20" s="81" t="n">
        <x:v>2386797</x:v>
      </x:c>
      <x:c r="E20" s="81" t="n">
        <x:v>1149805</x:v>
      </x:c>
      <x:c r="F20" s="117" t="n">
        <x:v>1318798.8858</x:v>
      </x:c>
      <x:c r="G20" s="81" t="n">
        <x:v>0</x:v>
      </x:c>
      <x:c r="H20" s="81" t="n">
        <x:v>654464</x:v>
      </x:c>
      <x:c r="I20" s="118">
        <x:f>SUM(D20:H20)</x:f>
      </x:c>
      <x:c r="J20" s="81" t="n">
        <x:v>3172325</x:v>
      </x:c>
      <x:c r="K20" s="81" t="n">
        <x:v>0</x:v>
      </x:c>
      <x:c r="L20" s="81" t="n">
        <x:v>630570</x:v>
      </x:c>
      <x:c r="M20" s="81" t="n">
        <x:v>0</x:v>
      </x:c>
      <x:c r="N20" s="81" t="n">
        <x:v>431129</x:v>
      </x:c>
      <x:c r="O20" s="81" t="n">
        <x:v>98561</x:v>
      </x:c>
      <x:c r="P20" s="81" t="n">
        <x:v>1177281</x:v>
      </x:c>
      <x:c r="Q20" s="118">
        <x:f>SUM(J20:P20)</x:f>
      </x:c>
      <x:c r="R20" s="81" t="n">
        <x:v>4638118</x:v>
      </x:c>
      <x:c r="S20" s="81" t="n">
        <x:v>871747</x:v>
      </x:c>
      <x:c r="T20" s="59">
        <x:f>SUM('Part C'!$R20:$S20)</x:f>
      </x:c>
      <x:c r="U20" s="81" t="n">
        <x:v>14539.5548589342</x:v>
      </x:c>
      <x:c r="V20" s="81" t="n">
        <x:v>2732.74921630094</x:v>
      </x:c>
      <x:c r="W20" s="81" t="n">
        <x:v>2163504.60762593</x:v>
      </x:c>
      <x:c r="X20" s="81" t="n">
        <x:v>7673369.60762593</x:v>
      </x:c>
      <x:c r="Y20" s="12" t="n">
        <x:v>24054.4501806456</x:v>
      </x:c>
    </x:row>
    <x:row r="21" spans="1:25" s="6" customFormat="1">
      <x:c r="A21" s="194" t="s">
        <x:v>166</x:v>
      </x:c>
      <x:c r="B21" s="194" t="s">
        <x:v>167</x:v>
      </x:c>
      <x:c r="C21" s="194" t="s"/>
      <x:c r="D21" s="81" t="n">
        <x:v>4092677</x:v>
      </x:c>
      <x:c r="E21" s="81" t="n">
        <x:v>2058310</x:v>
      </x:c>
      <x:c r="F21" s="117" t="n">
        <x:v>2293703.0523</x:v>
      </x:c>
      <x:c r="G21" s="81" t="n">
        <x:v>0</x:v>
      </x:c>
      <x:c r="H21" s="81" t="n">
        <x:v>701655</x:v>
      </x:c>
      <x:c r="I21" s="118">
        <x:f>SUM(D21:H21)</x:f>
      </x:c>
      <x:c r="J21" s="81" t="n">
        <x:v>5440655</x:v>
      </x:c>
      <x:c r="K21" s="81" t="n">
        <x:v>0</x:v>
      </x:c>
      <x:c r="L21" s="81" t="n">
        <x:v>1313622</x:v>
      </x:c>
      <x:c r="M21" s="81" t="n">
        <x:v>0</x:v>
      </x:c>
      <x:c r="N21" s="81" t="n">
        <x:v>706917</x:v>
      </x:c>
      <x:c r="O21" s="81" t="n">
        <x:v>191983</x:v>
      </x:c>
      <x:c r="P21" s="81" t="n">
        <x:v>1493168</x:v>
      </x:c>
      <x:c r="Q21" s="118">
        <x:f>SUM(J21:P21)</x:f>
      </x:c>
      <x:c r="R21" s="81" t="n">
        <x:v>8575721</x:v>
      </x:c>
      <x:c r="S21" s="81" t="n">
        <x:v>570623</x:v>
      </x:c>
      <x:c r="T21" s="59">
        <x:f>SUM('Part C'!$R21:$S21)</x:f>
      </x:c>
      <x:c r="U21" s="81" t="n">
        <x:v>13854.1534733441</x:v>
      </x:c>
      <x:c r="V21" s="81" t="n">
        <x:v>921.846526655897</x:v>
      </x:c>
      <x:c r="W21" s="81" t="n">
        <x:v>4198148.43924907</x:v>
      </x:c>
      <x:c r="X21" s="81" t="n">
        <x:v>13344492.4392491</x:v>
      </x:c>
      <x:c r="Y21" s="12" t="n">
        <x:v>21558.1461054104</x:v>
      </x:c>
    </x:row>
    <x:row r="22" spans="1:25" s="6" customFormat="1">
      <x:c r="A22" s="194" t="s">
        <x:v>168</x:v>
      </x:c>
      <x:c r="B22" s="194" t="s">
        <x:v>169</x:v>
      </x:c>
      <x:c r="C22" s="194" t="s"/>
      <x:c r="D22" s="81" t="n">
        <x:v>2809953</x:v>
      </x:c>
      <x:c r="E22" s="81" t="n">
        <x:v>1879857</x:v>
      </x:c>
      <x:c r="F22" s="117" t="n">
        <x:v>1748830.149</x:v>
      </x:c>
      <x:c r="G22" s="81" t="n">
        <x:v>0</x:v>
      </x:c>
      <x:c r="H22" s="81" t="n">
        <x:v>378406</x:v>
      </x:c>
      <x:c r="I22" s="118">
        <x:f>SUM(D22:H22)</x:f>
      </x:c>
      <x:c r="J22" s="81" t="n">
        <x:v>3502884</x:v>
      </x:c>
      <x:c r="K22" s="81" t="n">
        <x:v>0</x:v>
      </x:c>
      <x:c r="L22" s="81" t="n">
        <x:v>1408607</x:v>
      </x:c>
      <x:c r="M22" s="81" t="n">
        <x:v>0</x:v>
      </x:c>
      <x:c r="N22" s="81" t="n">
        <x:v>523729</x:v>
      </x:c>
      <x:c r="O22" s="81" t="n">
        <x:v>167920</x:v>
      </x:c>
      <x:c r="P22" s="81" t="n">
        <x:v>1213906</x:v>
      </x:c>
      <x:c r="Q22" s="118">
        <x:f>SUM(J22:P22)</x:f>
      </x:c>
      <x:c r="R22" s="81" t="n">
        <x:v>6316347</x:v>
      </x:c>
      <x:c r="S22" s="81" t="n">
        <x:v>500699</x:v>
      </x:c>
      <x:c r="T22" s="59">
        <x:f>SUM('Part C'!$R22:$S22)</x:f>
      </x:c>
      <x:c r="U22" s="81" t="n">
        <x:v>21855.8719723183</x:v>
      </x:c>
      <x:c r="V22" s="81" t="n">
        <x:v>1732.52249134948</x:v>
      </x:c>
      <x:c r="W22" s="81" t="n">
        <x:v>1960040.22446362</x:v>
      </x:c>
      <x:c r="X22" s="81" t="n">
        <x:v>8777086.22446362</x:v>
      </x:c>
      <x:c r="Y22" s="12" t="n">
        <x:v>30370.5405690783</x:v>
      </x:c>
    </x:row>
    <x:row r="23" spans="1:25" s="6" customFormat="1">
      <x:c r="A23" s="194" t="s">
        <x:v>170</x:v>
      </x:c>
      <x:c r="B23" s="194" t="s">
        <x:v>171</x:v>
      </x:c>
      <x:c r="C23" s="194" t="s"/>
      <x:c r="D23" s="81" t="n">
        <x:v>1625844</x:v>
      </x:c>
      <x:c r="E23" s="81" t="n">
        <x:v>970786</x:v>
      </x:c>
      <x:c r="F23" s="117" t="n">
        <x:v>968283.327</x:v>
      </x:c>
      <x:c r="G23" s="81" t="n">
        <x:v>0</x:v>
      </x:c>
      <x:c r="H23" s="81" t="n">
        <x:v>138348</x:v>
      </x:c>
      <x:c r="I23" s="118">
        <x:f>SUM(D23:H23)</x:f>
      </x:c>
      <x:c r="J23" s="81" t="n">
        <x:v>2254518</x:v>
      </x:c>
      <x:c r="K23" s="81" t="n">
        <x:v>0</x:v>
      </x:c>
      <x:c r="L23" s="81" t="n">
        <x:v>254161</x:v>
      </x:c>
      <x:c r="M23" s="81" t="n">
        <x:v>0</x:v>
      </x:c>
      <x:c r="N23" s="81" t="n">
        <x:v>374317</x:v>
      </x:c>
      <x:c r="O23" s="81" t="n">
        <x:v>166397</x:v>
      </x:c>
      <x:c r="P23" s="81" t="n">
        <x:v>653867</x:v>
      </x:c>
      <x:c r="Q23" s="118">
        <x:f>SUM(J23:P23)</x:f>
      </x:c>
      <x:c r="R23" s="81" t="n">
        <x:v>3425277</x:v>
      </x:c>
      <x:c r="S23" s="81" t="n">
        <x:v>277984</x:v>
      </x:c>
      <x:c r="T23" s="59">
        <x:f>SUM('Part C'!$R23:$S23)</x:f>
      </x:c>
      <x:c r="U23" s="81" t="n">
        <x:v>16310.8428571429</x:v>
      </x:c>
      <x:c r="V23" s="81" t="n">
        <x:v>1323.73333333333</x:v>
      </x:c>
      <x:c r="W23" s="81" t="n">
        <x:v>1424250.68213619</x:v>
      </x:c>
      <x:c r="X23" s="81" t="n">
        <x:v>5127511.68213619</x:v>
      </x:c>
      <x:c r="Y23" s="12" t="n">
        <x:v>24416.7222958866</x:v>
      </x:c>
    </x:row>
    <x:row r="24" spans="1:25" s="3" customFormat="1" ht="15" customHeight="1">
      <x:c r="A24" s="4" t="s">
        <x:v>172</x:v>
      </x:c>
      <x:c r="B24" s="4" t="s"/>
      <x:c r="D24" s="14">
        <x:f>SUM(D8:D23)</x:f>
      </x:c>
      <x:c r="E24" s="14">
        <x:f>SUM(E8:E23)</x:f>
      </x:c>
      <x:c r="F24" s="14">
        <x:f>SUM(F8:F23)</x:f>
      </x:c>
      <x:c r="G24" s="14">
        <x:f>SUM(G8:G23)</x:f>
      </x:c>
      <x:c r="H24" s="14">
        <x:f>SUM(H8:H23)</x:f>
      </x:c>
      <x:c r="I24" s="14">
        <x:f>SUM(I8:I23)</x:f>
      </x:c>
      <x:c r="J24" s="14">
        <x:f>SUM(J8:J23)</x:f>
      </x:c>
      <x:c r="K24" s="14">
        <x:f>SUM(K8:K23)</x:f>
      </x:c>
      <x:c r="L24" s="14">
        <x:f>SUM(L8:L23)</x:f>
      </x:c>
      <x:c r="M24" s="14">
        <x:f>SUM(M8:M23)</x:f>
      </x:c>
      <x:c r="N24" s="14">
        <x:f>SUM(N8:N23)</x:f>
      </x:c>
      <x:c r="O24" s="14">
        <x:f>SUM(O8:O23)</x:f>
      </x:c>
      <x:c r="P24" s="14">
        <x:f>SUM(P8:P23)</x:f>
      </x:c>
      <x:c r="Q24" s="14">
        <x:f>SUM(Q8:Q23)</x:f>
      </x:c>
      <x:c r="R24" s="14">
        <x:f>SUM(R8:R23)</x:f>
      </x:c>
      <x:c r="S24" s="14">
        <x:f>SUM(S8:S23)</x:f>
      </x:c>
      <x:c r="T24" s="14">
        <x:f>SUM(T8:T23)</x:f>
      </x:c>
      <x:c r="W24" s="14">
        <x:f>SUM(W8:W23)</x:f>
      </x:c>
      <x:c r="X24" s="14">
        <x:f>SUM(X8:X23)</x:f>
      </x:c>
      <x:c r="Y2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174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206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208</x:v>
      </x:c>
      <x:c r="G6" s="173" t="s"/>
      <x:c r="H6" s="173" t="s"/>
      <x:c r="I6" s="173" t="s"/>
      <x:c r="J6" s="164" t="s"/>
      <x:c r="K6" s="163" t="s">
        <x:v>209</x:v>
      </x:c>
      <x:c r="L6" s="173" t="s"/>
      <x:c r="M6" s="173" t="s"/>
      <x:c r="N6" s="164" t="s"/>
      <x:c r="O6" s="65" t="s"/>
      <x:c r="P6" s="163" t="s">
        <x:v>210</x:v>
      </x:c>
      <x:c r="Q6" s="173" t="s"/>
      <x:c r="R6" s="173" t="s"/>
      <x:c r="S6" s="173" t="s"/>
      <x:c r="T6" s="173" t="s"/>
      <x:c r="U6" s="173" t="s"/>
      <x:c r="V6" s="164" t="s"/>
      <x:c r="W6" s="195" t="s">
        <x:v>211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212</x:v>
      </x:c>
      <x:c r="E7" s="75" t="s">
        <x:v>213</x:v>
      </x:c>
      <x:c r="F7" s="75" t="s">
        <x:v>214</x:v>
      </x:c>
      <x:c r="G7" s="101" t="s">
        <x:v>215</x:v>
      </x:c>
      <x:c r="H7" s="101" t="s">
        <x:v>216</x:v>
      </x:c>
      <x:c r="I7" s="101" t="s">
        <x:v>217</x:v>
      </x:c>
      <x:c r="J7" s="114" t="s">
        <x:v>218</x:v>
      </x:c>
      <x:c r="K7" s="75" t="s">
        <x:v>219</x:v>
      </x:c>
      <x:c r="L7" s="101" t="s">
        <x:v>220</x:v>
      </x:c>
      <x:c r="M7" s="101" t="s">
        <x:v>221</x:v>
      </x:c>
      <x:c r="N7" s="75" t="s">
        <x:v>222</x:v>
      </x:c>
      <x:c r="O7" s="114" t="s">
        <x:v>223</x:v>
      </x:c>
      <x:c r="P7" s="75" t="s">
        <x:v>224</x:v>
      </x:c>
      <x:c r="Q7" s="101" t="s">
        <x:v>225</x:v>
      </x:c>
      <x:c r="R7" s="101" t="s">
        <x:v>226</x:v>
      </x:c>
      <x:c r="S7" s="101" t="s">
        <x:v>227</x:v>
      </x:c>
      <x:c r="T7" s="101" t="s">
        <x:v>228</x:v>
      </x:c>
      <x:c r="U7" s="101" t="s">
        <x:v>187</x:v>
      </x:c>
      <x:c r="V7" s="75" t="s">
        <x:v>229</x:v>
      </x:c>
      <x:c r="W7" s="75" t="s">
        <x:v>230</x:v>
      </x:c>
      <x:c r="X7" s="75" t="s">
        <x:v>231</x:v>
      </x:c>
      <x:c r="Y7" s="61" t="s">
        <x:v>198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36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468159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134</x:v>
      </x:c>
      <x:c r="E10" s="177" t="s">
        <x:v>135</x:v>
      </x:c>
      <x:c r="F10" s="120" t="n">
        <x:v>18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0</x:v>
      </x:c>
      <x:c r="L10" s="81" t="n">
        <x:v>203854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101151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101151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145</x:v>
      </x:c>
      <x:c r="B13" s="194" t="s">
        <x:v>146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147</x:v>
      </x:c>
      <x:c r="B14" s="194" t="s">
        <x:v>148</x:v>
      </x:c>
      <x:c r="C14" s="194" t="s"/>
      <x:c r="D14" s="198" t="s">
        <x:v>135</x:v>
      </x:c>
      <x:c r="E14" s="177" t="s">
        <x:v>134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1</x:v>
      </x:c>
      <x:c r="P14" s="81" t="n">
        <x:v>29754</x:v>
      </x:c>
      <x:c r="Q14" s="81" t="n">
        <x:v>86215</x:v>
      </x:c>
      <x:c r="R14" s="81" t="n">
        <x:v>3000</x:v>
      </x:c>
      <x:c r="S14" s="81" t="n">
        <x:v>0</x:v>
      </x:c>
      <x:c r="T14" s="81" t="n">
        <x:v>22115</x:v>
      </x:c>
      <x:c r="U14" s="81" t="n">
        <x:v>73058</x:v>
      </x:c>
      <x:c r="V14" s="118">
        <x:f>SUM(P14:U14)</x:f>
      </x:c>
      <x:c r="W14" s="81" t="n">
        <x:v>214142</x:v>
      </x:c>
      <x:c r="X14" s="81" t="n">
        <x:v>0</x:v>
      </x:c>
      <x:c r="Y14" s="12" t="n">
        <x:v>0</x:v>
      </x:c>
    </x:row>
    <x:row r="15" spans="1:25" s="3" customFormat="1" x14ac:dyDescent="0.3">
      <x:c r="A15" s="194" t="s">
        <x:v>149</x:v>
      </x:c>
      <x:c r="B15" s="194" t="s">
        <x:v>150</x:v>
      </x:c>
      <x:c r="C15" s="194" t="s"/>
      <x:c r="D15" s="198" t="s">
        <x:v>135</x:v>
      </x:c>
      <x:c r="E15" s="177" t="s">
        <x:v>134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1</x:v>
      </x:c>
      <x:c r="P15" s="81" t="n">
        <x:v>53336</x:v>
      </x:c>
      <x:c r="Q15" s="81" t="n">
        <x:v>0</x:v>
      </x:c>
      <x:c r="R15" s="81" t="n">
        <x:v>0</x:v>
      </x:c>
      <x:c r="S15" s="81" t="n">
        <x:v>0</x:v>
      </x:c>
      <x:c r="T15" s="81" t="n">
        <x:v>6638</x:v>
      </x:c>
      <x:c r="U15" s="81" t="n">
        <x:v>208038</x:v>
      </x:c>
      <x:c r="V15" s="118">
        <x:f>SUM(P15:U15)</x:f>
      </x:c>
      <x:c r="W15" s="81" t="n">
        <x:v>268012</x:v>
      </x:c>
      <x:c r="X15" s="81" t="n">
        <x:v>0</x:v>
      </x:c>
      <x:c r="Y15" s="12" t="n">
        <x:v>0</x:v>
      </x:c>
    </x:row>
    <x:row r="16" spans="1:25" s="3" customFormat="1" x14ac:dyDescent="0.3">
      <x:c r="A16" s="194" t="s">
        <x:v>151</x:v>
      </x:c>
      <x:c r="B16" s="194" t="s">
        <x:v>152</x:v>
      </x:c>
      <x:c r="C16" s="194" t="s"/>
      <x:c r="D16" s="198" t="s">
        <x:v>135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155</x:v>
      </x:c>
      <x:c r="B17" s="194" t="s">
        <x:v>156</x:v>
      </x:c>
      <x:c r="C17" s="194" t="s"/>
      <x:c r="D17" s="198" t="s">
        <x:v>135</x:v>
      </x:c>
      <x:c r="E17" s="177" t="s">
        <x:v>134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>
        <x:v>1</x:v>
      </x:c>
      <x:c r="P17" s="81" t="n">
        <x:v>185375</x:v>
      </x:c>
      <x:c r="Q17" s="81" t="n">
        <x:v>81728</x:v>
      </x:c>
      <x:c r="R17" s="81" t="n">
        <x:v>0</x:v>
      </x:c>
      <x:c r="S17" s="81" t="n">
        <x:v>0</x:v>
      </x:c>
      <x:c r="T17" s="81" t="n">
        <x:v>80372</x:v>
      </x:c>
      <x:c r="U17" s="81" t="n">
        <x:v>265695</x:v>
      </x:c>
      <x:c r="V17" s="118">
        <x:f>SUM(P17:U17)</x:f>
      </x:c>
      <x:c r="W17" s="81" t="n">
        <x:v>613170</x:v>
      </x:c>
      <x:c r="X17" s="81" t="n">
        <x:v>0</x:v>
      </x:c>
      <x:c r="Y17" s="12" t="n">
        <x:v>0</x:v>
      </x:c>
    </x:row>
    <x:row r="18" spans="1:25" s="3" customFormat="1">
      <x:c r="A18" s="194" t="s">
        <x:v>160</x:v>
      </x:c>
      <x:c r="B18" s="194" t="s">
        <x:v>161</x:v>
      </x:c>
      <x:c r="C18" s="194" t="s"/>
      <x:c r="D18" s="198" t="s">
        <x:v>135</x:v>
      </x:c>
      <x:c r="E18" s="177" t="s">
        <x:v>134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>
        <x:v>1</x:v>
      </x:c>
      <x:c r="P18" s="81" t="n">
        <x:v>17450</x:v>
      </x:c>
      <x:c r="Q18" s="81" t="n">
        <x:v>70918</x:v>
      </x:c>
      <x:c r="R18" s="81" t="n">
        <x:v>0</x:v>
      </x:c>
      <x:c r="S18" s="81" t="n">
        <x:v>0</x:v>
      </x:c>
      <x:c r="T18" s="81" t="n">
        <x:v>46570</x:v>
      </x:c>
      <x:c r="U18" s="81" t="n">
        <x:v>164493</x:v>
      </x:c>
      <x:c r="V18" s="118">
        <x:f>SUM(P18:U18)</x:f>
      </x:c>
      <x:c r="W18" s="81" t="n">
        <x:v>206902</x:v>
      </x:c>
      <x:c r="X18" s="81" t="n">
        <x:v>92529</x:v>
      </x:c>
      <x:c r="Y18" s="12" t="n">
        <x:v>0</x:v>
      </x:c>
    </x:row>
    <x:row r="19" spans="1:25" s="3" customFormat="1">
      <x:c r="A19" s="194" t="s">
        <x:v>162</x:v>
      </x:c>
      <x:c r="B19" s="194" t="s">
        <x:v>163</x:v>
      </x:c>
      <x:c r="C19" s="194" t="s"/>
      <x:c r="D19" s="198" t="s">
        <x:v>135</x:v>
      </x:c>
      <x:c r="E19" s="177" t="s">
        <x:v>134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>
        <x:v>1</x:v>
      </x:c>
      <x:c r="P19" s="81" t="n">
        <x:v>593936</x:v>
      </x:c>
      <x:c r="Q19" s="81" t="n">
        <x:v>90000</x:v>
      </x:c>
      <x:c r="R19" s="81" t="n">
        <x:v>22500</x:v>
      </x:c>
      <x:c r="S19" s="81" t="n">
        <x:v>0</x:v>
      </x:c>
      <x:c r="T19" s="81" t="n">
        <x:v>302000</x:v>
      </x:c>
      <x:c r="U19" s="81" t="n">
        <x:v>139250</x:v>
      </x:c>
      <x:c r="V19" s="118">
        <x:f>SUM(P19:U19)</x:f>
      </x:c>
      <x:c r="W19" s="81" t="n">
        <x:v>0</x:v>
      </x:c>
      <x:c r="X19" s="81" t="n">
        <x:v>1147686</x:v>
      </x:c>
      <x:c r="Y19" s="12" t="n">
        <x:v>0</x:v>
      </x:c>
    </x:row>
    <x:row r="20" spans="1:25" s="3" customFormat="1">
      <x:c r="A20" s="194" t="s">
        <x:v>164</x:v>
      </x:c>
      <x:c r="B20" s="194" t="s">
        <x:v>165</x:v>
      </x:c>
      <x:c r="C20" s="194" t="s"/>
      <x:c r="D20" s="198" t="s">
        <x:v>135</x:v>
      </x:c>
      <x:c r="E20" s="177" t="s">
        <x:v>134</x:v>
      </x:c>
      <x:c r="F20" s="120" t="n"/>
      <x:c r="G20" s="120" t="n"/>
      <x:c r="H20" s="120" t="n"/>
      <x:c r="I20" s="120" t="n"/>
      <x:c r="J20" s="121">
        <x:f>SUM(F20:I20)</x:f>
      </x:c>
      <x:c r="K20" s="81" t="n"/>
      <x:c r="L20" s="81" t="n"/>
      <x:c r="M20" s="81" t="n"/>
      <x:c r="N20" s="118">
        <x:f>SUM(K20:M20)</x:f>
      </x:c>
      <x:c r="O20" s="122" t="n">
        <x:v>1</x:v>
      </x:c>
      <x:c r="P20" s="81" t="n">
        <x:v>65628</x:v>
      </x:c>
      <x:c r="Q20" s="81" t="n">
        <x:v>20000</x:v>
      </x:c>
      <x:c r="R20" s="81" t="n">
        <x:v>2000</x:v>
      </x:c>
      <x:c r="S20" s="81" t="n">
        <x:v>0</x:v>
      </x:c>
      <x:c r="T20" s="81" t="n">
        <x:v>4459</x:v>
      </x:c>
      <x:c r="U20" s="81" t="n">
        <x:v>211168</x:v>
      </x:c>
      <x:c r="V20" s="118">
        <x:f>SUM(P20:U20)</x:f>
      </x:c>
      <x:c r="W20" s="81" t="n">
        <x:v>303255</x:v>
      </x:c>
      <x:c r="X20" s="81" t="n">
        <x:v>0</x:v>
      </x:c>
      <x:c r="Y20" s="12" t="n">
        <x:v>0</x:v>
      </x:c>
    </x:row>
    <x:row r="21" spans="1:25" s="3" customFormat="1">
      <x:c r="A21" s="194" t="s">
        <x:v>166</x:v>
      </x:c>
      <x:c r="B21" s="194" t="s">
        <x:v>167</x:v>
      </x:c>
      <x:c r="C21" s="194" t="s"/>
      <x:c r="D21" s="198" t="s">
        <x:v>135</x:v>
      </x:c>
      <x:c r="E21" s="177" t="s">
        <x:v>134</x:v>
      </x:c>
      <x:c r="F21" s="120" t="n"/>
      <x:c r="G21" s="120" t="n"/>
      <x:c r="H21" s="120" t="n"/>
      <x:c r="I21" s="120" t="n"/>
      <x:c r="J21" s="121">
        <x:f>SUM(F21:I21)</x:f>
      </x:c>
      <x:c r="K21" s="81" t="n"/>
      <x:c r="L21" s="81" t="n"/>
      <x:c r="M21" s="81" t="n"/>
      <x:c r="N21" s="118">
        <x:f>SUM(K21:M21)</x:f>
      </x:c>
      <x:c r="O21" s="122" t="n">
        <x:v>0</x:v>
      </x:c>
      <x:c r="P21" s="81" t="n">
        <x:v>0</x:v>
      </x:c>
      <x:c r="Q21" s="81" t="n">
        <x:v>25000</x:v>
      </x:c>
      <x:c r="R21" s="81" t="n">
        <x:v>0</x:v>
      </x:c>
      <x:c r="S21" s="81" t="n">
        <x:v>0</x:v>
      </x:c>
      <x:c r="T21" s="81" t="n">
        <x:v>0</x:v>
      </x:c>
      <x:c r="U21" s="81" t="n">
        <x:v>0</x:v>
      </x:c>
      <x:c r="V21" s="118">
        <x:f>SUM(P21:U21)</x:f>
      </x:c>
      <x:c r="W21" s="81" t="n">
        <x:v>25000</x:v>
      </x:c>
      <x:c r="X21" s="81" t="n">
        <x:v>0</x:v>
      </x:c>
      <x:c r="Y21" s="12" t="n">
        <x:v>0</x:v>
      </x:c>
    </x:row>
    <x:row r="22" spans="1:25" s="3" customFormat="1">
      <x:c r="A22" s="194" t="s">
        <x:v>168</x:v>
      </x:c>
      <x:c r="B22" s="194" t="s">
        <x:v>169</x:v>
      </x:c>
      <x:c r="C22" s="194" t="s"/>
      <x:c r="D22" s="198" t="s">
        <x:v>135</x:v>
      </x:c>
      <x:c r="E22" s="177" t="s">
        <x:v>134</x:v>
      </x:c>
      <x:c r="F22" s="120" t="n"/>
      <x:c r="G22" s="120" t="n"/>
      <x:c r="H22" s="120" t="n"/>
      <x:c r="I22" s="120" t="n"/>
      <x:c r="J22" s="121">
        <x:f>SUM(F22:I22)</x:f>
      </x:c>
      <x:c r="K22" s="81" t="n"/>
      <x:c r="L22" s="81" t="n"/>
      <x:c r="M22" s="81" t="n"/>
      <x:c r="N22" s="118">
        <x:f>SUM(K22:M22)</x:f>
      </x:c>
      <x:c r="O22" s="122" t="n">
        <x:v>1</x:v>
      </x:c>
      <x:c r="P22" s="81" t="n">
        <x:v>0</x:v>
      </x:c>
      <x:c r="Q22" s="81" t="n">
        <x:v>0</x:v>
      </x:c>
      <x:c r="R22" s="81" t="n">
        <x:v>0</x:v>
      </x:c>
      <x:c r="S22" s="81" t="n">
        <x:v>0</x:v>
      </x:c>
      <x:c r="T22" s="81" t="n">
        <x:v>0</x:v>
      </x:c>
      <x:c r="U22" s="81" t="n">
        <x:v>98454</x:v>
      </x:c>
      <x:c r="V22" s="118">
        <x:f>SUM(P22:U22)</x:f>
      </x:c>
      <x:c r="W22" s="81" t="n">
        <x:v>98454</x:v>
      </x:c>
      <x:c r="X22" s="81" t="n">
        <x:v>0</x:v>
      </x:c>
      <x:c r="Y22" s="12" t="n">
        <x:v>0</x:v>
      </x:c>
    </x:row>
    <x:row r="23" spans="1:25" s="3" customFormat="1">
      <x:c r="A23" s="194" t="s">
        <x:v>170</x:v>
      </x:c>
      <x:c r="B23" s="194" t="s">
        <x:v>171</x:v>
      </x:c>
      <x:c r="C23" s="194" t="s"/>
      <x:c r="D23" s="198" t="s">
        <x:v>135</x:v>
      </x:c>
      <x:c r="E23" s="177" t="s">
        <x:v>135</x:v>
      </x:c>
      <x:c r="F23" s="120" t="n"/>
      <x:c r="G23" s="120" t="n"/>
      <x:c r="H23" s="120" t="n"/>
      <x:c r="I23" s="120" t="n"/>
      <x:c r="J23" s="121">
        <x:f>SUM(F23:I23)</x:f>
      </x:c>
      <x:c r="K23" s="81" t="n"/>
      <x:c r="L23" s="81" t="n"/>
      <x:c r="M23" s="81" t="n"/>
      <x:c r="N23" s="118">
        <x:f>SUM(K23:M23)</x:f>
      </x:c>
      <x:c r="O23" s="122" t="n"/>
      <x:c r="P23" s="81" t="n"/>
      <x:c r="Q23" s="81" t="n"/>
      <x:c r="R23" s="81" t="n"/>
      <x:c r="S23" s="81" t="n"/>
      <x:c r="T23" s="81" t="n"/>
      <x:c r="U23" s="81" t="n"/>
      <x:c r="V23" s="118">
        <x:f>SUM(P23:U23)</x:f>
      </x:c>
      <x:c r="W23" s="81" t="n"/>
      <x:c r="X23" s="81" t="n"/>
      <x:c r="Y23" s="12" t="n"/>
    </x:row>
    <x:row r="24" spans="1:25" s="3" customFormat="1" ht="15" customHeight="1">
      <x:c r="A24" s="4" t="s">
        <x:v>232</x:v>
      </x:c>
      <x:c r="B24" s="4" t="s"/>
      <x:c r="C24" s="4" t="s"/>
      <x:c r="D24" s="4" t="s"/>
      <x:c r="E24" s="4" t="s"/>
      <x:c r="F24" s="13">
        <x:f>SUM(F8:F23)</x:f>
      </x:c>
      <x:c r="G24" s="13">
        <x:f>SUM(G8:G23)</x:f>
      </x:c>
      <x:c r="H24" s="13">
        <x:f>SUM(H8:H23)</x:f>
      </x:c>
      <x:c r="I24" s="13">
        <x:f>SUM(I8:I23)</x:f>
      </x:c>
      <x:c r="J24" s="13">
        <x:f>SUM(J8:J23)</x:f>
      </x:c>
      <x:c r="K24" s="14">
        <x:f>SUM(K8:K23)</x:f>
      </x:c>
      <x:c r="L24" s="14">
        <x:f>SUM(L8:L23)</x:f>
      </x:c>
      <x:c r="M24" s="14">
        <x:f>SUM(M8:M23)</x:f>
      </x:c>
      <x:c r="N24" s="14">
        <x:f>SUM(N8:N23)</x:f>
      </x:c>
      <x:c r="O24" s="79">
        <x:f>SUM(O8:O23)</x:f>
      </x:c>
      <x:c r="P24" s="14">
        <x:f>SUM(P8:P23)</x:f>
      </x:c>
      <x:c r="Q24" s="14">
        <x:f>SUM(Q8:Q23)</x:f>
      </x:c>
      <x:c r="R24" s="14">
        <x:f>SUM(R8:R23)</x:f>
      </x:c>
      <x:c r="S24" s="14">
        <x:f>SUM(S8:S23)</x:f>
      </x:c>
      <x:c r="T24" s="14">
        <x:f>SUM(T8:T23)</x:f>
      </x:c>
      <x:c r="U24" s="14">
        <x:f>SUM(U8:U23)</x:f>
      </x:c>
      <x:c r="V24" s="14">
        <x:f>SUM(V8:V23)</x:f>
      </x:c>
      <x:c r="W24" s="14">
        <x:f>SUM(W8:W23)</x:f>
      </x:c>
      <x:c r="X24" s="14">
        <x:f>SUM(X8:X23)</x:f>
      </x:c>
      <x:c r="Y24" s="14">
        <x:f>SUM(Y8:Y23)</x:f>
      </x:c>
    </x:row>
    <x:row r="25" spans="1:25" s="3" customFormat="1" ht="15" customHeight="1">
      <x:c r="A25" s="4" t="s"/>
      <x:c r="B25" s="4" t="s"/>
      <x:c r="C25" s="4" t="s"/>
      <x:c r="D25" s="4" t="s"/>
      <x:c r="E25" s="4" t="s"/>
      <x:c r="F25" s="13" t="s"/>
      <x:c r="G25" s="13" t="s"/>
      <x:c r="H25" s="13" t="s"/>
      <x:c r="I25" s="13" t="s"/>
      <x:c r="J25" s="13" t="s"/>
      <x:c r="K25" s="14" t="s"/>
      <x:c r="L25" s="14" t="s"/>
      <x:c r="M25" s="14" t="s"/>
      <x:c r="N25" s="14" t="s"/>
      <x:c r="O25" s="9" t="s"/>
      <x:c r="P25" s="14" t="s"/>
      <x:c r="Q25" s="14" t="s"/>
      <x:c r="R25" s="14" t="s"/>
      <x:c r="S25" s="14" t="s"/>
      <x:c r="T25" s="14" t="s"/>
      <x:c r="U25" s="14" t="s"/>
      <x:c r="V25" s="14" t="s"/>
      <x:c r="W25" s="14" t="s"/>
      <x:c r="X25" s="14" t="s"/>
      <x:c r="Y25" s="14" t="s"/>
    </x:row>
    <x:row r="26" spans="1:25" s="3" customFormat="1" ht="15" customHeight="1">
      <x:c r="D26" s="15" t="s"/>
      <x:c r="F26" s="4" t="s"/>
      <x:c r="I26" s="13" t="s"/>
    </x:row>
    <x:row r="27" spans="1:25" s="3" customFormat="1" ht="15" customHeight="1">
      <x:c r="D27" s="15" t="s"/>
      <x:c r="E27" s="15" t="s"/>
      <x:c r="F27" s="163" t="s">
        <x:v>233</x:v>
      </x:c>
      <x:c r="G27" s="173" t="s"/>
      <x:c r="H27" s="173" t="s"/>
      <x:c r="I27" s="173" t="s"/>
      <x:c r="J27" s="164" t="s"/>
      <x:c r="K27" s="163" t="s">
        <x:v>234</x:v>
      </x:c>
      <x:c r="L27" s="173" t="s"/>
      <x:c r="M27" s="173" t="s"/>
      <x:c r="N27" s="164" t="s"/>
    </x:row>
    <x:row r="28" spans="1:25" s="3" customFormat="1" ht="60" customHeight="1">
      <x:c r="A28" s="0" t="s"/>
      <x:c r="B28" s="0" t="s"/>
      <x:c r="C28" s="0" t="s"/>
      <x:c r="D28" s="15" t="s"/>
      <x:c r="E28" s="15" t="s">
        <x:v>235</x:v>
      </x:c>
      <x:c r="F28" s="98" t="s">
        <x:v>214</x:v>
      </x:c>
      <x:c r="G28" s="5" t="s">
        <x:v>215</x:v>
      </x:c>
      <x:c r="H28" s="5" t="s">
        <x:v>216</x:v>
      </x:c>
      <x:c r="I28" s="99" t="s">
        <x:v>217</x:v>
      </x:c>
      <x:c r="J28" s="11" t="s">
        <x:v>218</x:v>
      </x:c>
      <x:c r="K28" s="98" t="s">
        <x:v>219</x:v>
      </x:c>
      <x:c r="L28" s="5" t="s">
        <x:v>231</x:v>
      </x:c>
      <x:c r="M28" s="99" t="s">
        <x:v>236</x:v>
      </x:c>
      <x:c r="N28" s="61" t="s">
        <x:v>222</x:v>
      </x:c>
      <x:c r="O28" s="0" t="s"/>
      <x:c r="P28" s="0" t="s"/>
      <x:c r="Q28" s="0" t="s"/>
      <x:c r="R28" s="0" t="s"/>
      <x:c r="S28" s="0" t="s"/>
      <x:c r="T28" s="0" t="s"/>
      <x:c r="U28" s="0" t="s"/>
      <x:c r="V28" s="0" t="s"/>
      <x:c r="W28" s="0" t="s"/>
      <x:c r="X28" s="0" t="s"/>
      <x:c r="Y28" s="0" t="s"/>
    </x:row>
    <x:row r="29" spans="1:25" s="3" customFormat="1" ht="15" customHeight="1">
      <x:c r="A29" s="3" t="s">
        <x:v>237</x:v>
      </x:c>
      <x:c r="E29" s="16" t="n">
        <x:v>33</x:v>
      </x:c>
      <x:c r="F29" s="7" t="n">
        <x:v>651</x:v>
      </x:c>
      <x:c r="G29" s="7" t="n">
        <x:v>0</x:v>
      </x:c>
      <x:c r="H29" s="7" t="n">
        <x:v>276</x:v>
      </x:c>
      <x:c r="I29" s="7" t="n">
        <x:v>0</x:v>
      </x:c>
      <x:c r="J29" s="17">
        <x:f>SUM(F29:I29)</x:f>
      </x:c>
      <x:c r="K29" s="81" t="n">
        <x:v>4542754</x:v>
      </x:c>
      <x:c r="L29" s="81" t="n">
        <x:v>157162</x:v>
      </x:c>
      <x:c r="M29" s="81" t="n">
        <x:v>0</x:v>
      </x:c>
      <x:c r="N29" s="59">
        <x:f>SUM(K29:M29)</x:f>
      </x:c>
    </x:row>
    <x:row r="30" spans="1:25" s="3" customFormat="1" ht="15" customHeight="1">
      <x:c r="F30" s="77" t="s"/>
      <x:c r="G30" s="77" t="s"/>
      <x:c r="H30" s="77" t="s"/>
      <x:c r="I30" s="77" t="s"/>
      <x:c r="J30" s="77" t="s"/>
      <x:c r="K30" s="78" t="s"/>
      <x:c r="L30" s="78" t="s"/>
      <x:c r="M30" s="78" t="s"/>
      <x:c r="N30" s="78" t="s"/>
    </x:row>
    <x:row r="31" spans="1:25" s="3" customFormat="1" ht="15" customHeight="1">
      <x:c r="A31" s="4" t="s">
        <x:v>238</x:v>
      </x:c>
      <x:c r="B31" s="4" t="s"/>
      <x:c r="C31" s="4" t="s"/>
      <x:c r="D31" s="4" t="s"/>
      <x:c r="E31" s="4" t="s"/>
      <x:c r="F31" s="13">
        <x:f>F24+F29</x:f>
      </x:c>
      <x:c r="G31" s="13">
        <x:f>G24+G29</x:f>
      </x:c>
      <x:c r="H31" s="13">
        <x:f>H24+H29</x:f>
      </x:c>
      <x:c r="I31" s="13">
        <x:f>I24+I29</x:f>
      </x:c>
      <x:c r="J31" s="13">
        <x:f>J24+J29</x:f>
      </x:c>
      <x:c r="K31" s="14">
        <x:f>K24+K29</x:f>
      </x:c>
      <x:c r="L31" s="14">
        <x:f>L24+L29</x:f>
      </x:c>
      <x:c r="M31" s="14">
        <x:f>M24+M29</x:f>
      </x:c>
      <x:c r="N31" s="14">
        <x:f>N24+N29</x:f>
      </x:c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7:J27"/>
    <x:mergeCell ref="K27:N2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174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241</x:v>
      </x:c>
      <x:c r="E7" s="61" t="s">
        <x:v>242</x:v>
      </x:c>
      <x:c r="F7" s="61" t="s">
        <x:v>243</x:v>
      </x:c>
      <x:c r="G7" s="61" t="s">
        <x:v>244</x:v>
      </x:c>
      <x:c r="H7" s="61" t="s">
        <x:v>245</x:v>
      </x:c>
      <x:c r="I7" s="61" t="s">
        <x:v>246</x:v>
      </x:c>
      <x:c r="J7" s="61" t="s">
        <x:v>247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145</x:v>
      </x:c>
      <x:c r="B13" s="194" t="s">
        <x:v>146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147</x:v>
      </x:c>
      <x:c r="B14" s="194" t="s">
        <x:v>148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149</x:v>
      </x:c>
      <x:c r="B15" s="194" t="s">
        <x:v>150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151</x:v>
      </x:c>
      <x:c r="B16" s="194" t="s">
        <x:v>152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155</x:v>
      </x:c>
      <x:c r="B17" s="194" t="s">
        <x:v>156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160</x:v>
      </x:c>
      <x:c r="B18" s="194" t="s">
        <x:v>161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162</x:v>
      </x:c>
      <x:c r="B19" s="194" t="s">
        <x:v>163</x:v>
      </x:c>
      <x:c r="C19" s="194" t="s"/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164</x:v>
      </x:c>
      <x:c r="B20" s="194" t="s">
        <x:v>165</x:v>
      </x:c>
      <x:c r="C20" s="194" t="s"/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>
      <x:c r="A21" s="194" t="s">
        <x:v>166</x:v>
      </x:c>
      <x:c r="B21" s="194" t="s">
        <x:v>167</x:v>
      </x:c>
      <x:c r="C21" s="194" t="s"/>
      <x:c r="D21" s="81" t="n"/>
      <x:c r="E21" s="12" t="n"/>
      <x:c r="F21" s="12" t="n"/>
      <x:c r="G21" s="127" t="n"/>
      <x:c r="H21" s="12" t="n"/>
      <x:c r="I21" s="127" t="n"/>
      <x:c r="J21" s="12" t="n"/>
    </x:row>
    <x:row r="22" spans="1:10" s="23" customFormat="1">
      <x:c r="A22" s="194" t="s">
        <x:v>168</x:v>
      </x:c>
      <x:c r="B22" s="194" t="s">
        <x:v>169</x:v>
      </x:c>
      <x:c r="C22" s="194" t="s"/>
      <x:c r="D22" s="81" t="n"/>
      <x:c r="E22" s="12" t="n"/>
      <x:c r="F22" s="12" t="n"/>
      <x:c r="G22" s="127" t="n"/>
      <x:c r="H22" s="12" t="n"/>
      <x:c r="I22" s="127" t="n"/>
      <x:c r="J22" s="12" t="n"/>
    </x:row>
    <x:row r="23" spans="1:10" s="23" customFormat="1">
      <x:c r="A23" s="194" t="s">
        <x:v>170</x:v>
      </x:c>
      <x:c r="B23" s="194" t="s">
        <x:v>171</x:v>
      </x:c>
      <x:c r="C23" s="194" t="s"/>
      <x:c r="D23" s="81" t="n"/>
      <x:c r="E23" s="12" t="n"/>
      <x:c r="F23" s="12" t="n"/>
      <x:c r="G23" s="127" t="n"/>
      <x:c r="H23" s="12" t="n"/>
      <x:c r="I23" s="127" t="n"/>
      <x:c r="J23" s="12" t="n"/>
    </x:row>
    <x:row r="24" spans="1:10" s="23" customFormat="1" ht="15" customHeight="1">
      <x:c r="A24" s="4" t="s">
        <x:v>172</x:v>
      </x:c>
      <x:c r="B24" s="4" t="s"/>
      <x:c r="C24" s="4" t="s"/>
      <x:c r="D24" s="14">
        <x:f>SUM(D8:D23)</x:f>
      </x:c>
      <x:c r="E24" s="14">
        <x:f>SUM(E8:E23)</x:f>
      </x:c>
      <x:c r="F24" s="14">
        <x:f>SUM(F8:F23)</x:f>
      </x:c>
      <x:c r="G24" s="200" t="s"/>
      <x:c r="H24" s="14">
        <x:f>SUM(H8:H23)</x:f>
      </x:c>
      <x:c r="I24" s="200" t="s"/>
      <x:c r="J24" s="14">
        <x:f>SUM(J8:J23)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248</x:v>
      </x:c>
      <x:c r="C1" s="82" t="s">
        <x:v>249</x:v>
      </x:c>
    </x:row>
    <x:row r="2" spans="1:9" x14ac:dyDescent="0.3">
      <x:c r="A2" s="2" t="s">
        <x:v>131</x:v>
      </x:c>
      <x:c r="B2" s="83" t="s">
        <x:v>190</x:v>
      </x:c>
      <x:c r="C2" s="83" t="s">
        <x:v>134</x:v>
      </x:c>
    </x:row>
    <x:row r="3" spans="1:9" x14ac:dyDescent="0.3">
      <x:c r="A3" s="2" t="s">
        <x:v>250</x:v>
      </x:c>
      <x:c r="B3" s="83" t="s">
        <x:v>251</x:v>
      </x:c>
      <x:c r="C3" s="83" t="s">
        <x:v>135</x:v>
      </x:c>
      <x:c r="D3" s="2" t="s">
        <x:v>131</x:v>
      </x:c>
      <x:c r="F3" s="2" t="s">
        <x:v>190</x:v>
      </x:c>
      <x:c r="H3" s="2" t="n">
        <x:v>2020</x:v>
      </x:c>
      <x:c r="I3" s="2" t="n">
        <x:v>2015</x:v>
      </x:c>
    </x:row>
    <x:row r="4" spans="1:9" x14ac:dyDescent="0.3">
      <x:c r="A4" s="2" t="s">
        <x:v>252</x:v>
      </x:c>
      <x:c r="B4" s="83" t="s">
        <x:v>253</x:v>
      </x:c>
      <x:c r="D4" s="2" t="s">
        <x:v>254</x:v>
      </x:c>
      <x:c r="F4" s="2" t="s">
        <x:v>255</x:v>
      </x:c>
      <x:c r="H4" s="2" t="n">
        <x:v>2021</x:v>
      </x:c>
      <x:c r="I4" s="2" t="n">
        <x:v>2016</x:v>
      </x:c>
    </x:row>
    <x:row r="5" spans="1:9" x14ac:dyDescent="0.3">
      <x:c r="A5" s="2" t="s">
        <x:v>256</x:v>
      </x:c>
      <x:c r="B5" s="83" t="s">
        <x:v>257</x:v>
      </x:c>
      <x:c r="D5" s="2" t="s">
        <x:v>153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6</x:v>
      </x:c>
      <x:c r="C6" s="0" t="s"/>
      <x:c r="D6" s="0" t="s">
        <x:v>250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258</x:v>
      </x:c>
      <x:c r="B7" s="83" t="n">
        <x:v>4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259</x:v>
      </x:c>
      <x:c r="B8" s="83" t="n">
        <x:v>5</x:v>
      </x:c>
      <x:c r="D8" s="2" t="s">
        <x:v>256</x:v>
      </x:c>
      <x:c r="F8" s="2" t="n">
        <x:v>4</x:v>
      </x:c>
      <x:c r="I8" s="2" t="n">
        <x:v>2020</x:v>
      </x:c>
    </x:row>
    <x:row r="9" spans="1:9" x14ac:dyDescent="0.3">
      <x:c r="A9" s="2" t="s">
        <x:v>132</x:v>
      </x:c>
      <x:c r="B9" s="83" t="n">
        <x:v>6</x:v>
      </x:c>
      <x:c r="D9" s="2" t="s">
        <x:v>252</x:v>
      </x:c>
      <x:c r="F9" s="2" t="n">
        <x:v>5</x:v>
      </x:c>
      <x:c r="I9" s="2" t="n">
        <x:v>2021</x:v>
      </x:c>
    </x:row>
    <x:row r="10" spans="1:9" x14ac:dyDescent="0.3">
      <x:c r="A10" s="2" t="s">
        <x:v>254</x:v>
      </x:c>
      <x:c r="B10" s="83" t="n">
        <x:v>7</x:v>
      </x:c>
      <x:c r="D10" s="2" t="s">
        <x:v>132</x:v>
      </x:c>
      <x:c r="F10" s="2" t="n">
        <x:v>6</x:v>
      </x:c>
    </x:row>
    <x:row r="11" spans="1:9" x14ac:dyDescent="0.3">
      <x:c r="A11" s="2" t="s">
        <x:v>157</x:v>
      </x:c>
      <x:c r="B11" s="83" t="n">
        <x:v>8</x:v>
      </x:c>
      <x:c r="D11" s="2" t="s">
        <x:v>258</x:v>
      </x:c>
      <x:c r="F11" s="2" t="n">
        <x:v>7</x:v>
      </x:c>
    </x:row>
    <x:row r="12" spans="1:9" x14ac:dyDescent="0.3">
      <x:c r="B12" s="83" t="n">
        <x:v>9</x:v>
      </x:c>
      <x:c r="D12" s="2" t="s">
        <x:v>259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258</x:v>
      </x:c>
      <x:c r="F16" s="2" t="n">
        <x:v>12</x:v>
      </x:c>
    </x:row>
    <x:row r="17" spans="1:9" x14ac:dyDescent="0.3">
      <x:c r="B17" s="83" t="s">
        <x:v>259</x:v>
      </x:c>
      <x:c r="F17" s="2" t="s">
        <x:v>258</x:v>
      </x:c>
    </x:row>
    <x:row r="18" spans="1:9" x14ac:dyDescent="0.3">
      <x:c r="B18" s="83" t="s">
        <x:v>132</x:v>
      </x:c>
      <x:c r="F18" s="2" t="s">
        <x:v>259</x:v>
      </x:c>
    </x:row>
    <x:row r="19" spans="1:9">
      <x:c r="F19" s="2" t="s">
        <x:v>132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2020-12-23T14:30:07.4349456Z</dcterms:modified>
</coreProperties>
</file>