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<x:sst xmlns:x="http://schemas.openxmlformats.org/spreadsheetml/2006/main" count="230" uniqueCount="230">
  <x:si>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</x:si>
  <x:si>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</x:si>
  <x:si>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Afton</x:t>
  </x:si>
  <x:si>
    <x:t>BEDS Code</x:t>
  </x:si>
  <x:si>
    <x:t>080101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</x:si>
  <x:si>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</x:si>
  <x:si>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</x:si>
  <x:si>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</x:si>
  <x:si>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</x:si>
  <x:si>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</x:si>
  <x:si>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Ken Howard</x:t>
  </x:si>
  <x:si>
    <x:t>Street Address Line 1</x:t>
  </x:si>
  <x:si>
    <x:t>29 Academy Street, PO Box 5</x:t>
  </x:si>
  <x:si>
    <x:t>Title of Contact</x:t>
  </x:si>
  <x:si>
    <x:t>School Business Manager</x:t>
  </x:si>
  <x:si>
    <x:t>Street Address Line 2</x:t>
  </x:si>
  <x:si>
    <x:t>Email Address</x:t>
  </x:si>
  <x:si>
    <x:t>khoward@aftoncsd.org</x:t>
  </x:si>
  <x:si>
    <x:t>City</x:t>
  </x:si>
  <x:si>
    <x:t>Phone Number</x:t>
  </x:si>
  <x:si>
    <x:t>6076398245</x:t>
  </x:si>
  <x:si>
    <x:t>Zip Code</x:t>
  </x:si>
  <x:si>
    <x:t>13730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</x:si>
  <x:si>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</x:si>
  <x:si>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</x:si>
  <x:si>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</x:si>
  <x:si>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</x:si>
  <x:si>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</x:si>
  <x:si>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</x:si>
  <x:si>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</x:si>
  <x:si>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</x:si>
  <x:si>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</x:si>
  <x:si>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</x:si>
  <x:si>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</x:si>
  <x:si>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</x:si>
  <x:si>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</x:si>
  <x:si>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</x:si>
  <x:si>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</x:si>
  <x:si>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</x:si>
  <x:si>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</x:si>
  <x:si>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</x:si>
  <x:si>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</x:si>
  <x:si>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</x:si>
  <x:si>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</x:si>
  <x:si>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</x:si>
  <x:si>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</x:si>
  <x:si>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</x:si>
  <x:si>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</x:si>
  <x:si>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</x:si>
  <x:si>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</x:si>
  <x:si>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</x:si>
  <x:si>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</x:si>
  <x:si>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</x:si>
  <x:si>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</x:si>
  <x:si>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</x:si>
  <x:si>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</x:si>
  <x:si>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</x:si>
  <x:si>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</x:si>
  <x:si>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</x:si>
  <x:si>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</x:si>
  <x:si>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</x:si>
  <x:si>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</x:si>
  <x:si>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</x:si>
  <x:si>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</x:si>
  <x:si>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</x:si>
  <x:si>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</x:si>
  <x:si>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</x:si>
  <x:si>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</x:si>
  <x:si>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</x:si>
  <x:si>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</x:si>
  <x:si>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</x:si>
  <x:si>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</x:si>
  <x:si>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</x:si>
  <x:si>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</x:si>
  <x:si>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</x:si>
  <x:si>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</x:si>
  <x:si>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</x:si>
  <x:si>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</x:si>
  <x:si>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</x:si>
  <x:si>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</x:si>
  <x:si>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</x:si>
  <x:si>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</x:si>
  <x:si>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</x:si>
  <x:si>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</x:si>
  <x:si>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</x:si>
  <x:si>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</x:si>
  <x:si>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</x:si>
  <x:si>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</x:si>
  <x:si>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</x:si>
  <x:si>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</x:si>
  <x:si>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</x:si>
  <x:si>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</x:si>
  <x:si>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</x:si>
  <x:si>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</x:si>
  <x:si>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</x:si>
  <x:si>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</x:si>
  <x:si>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</x:si>
  <x:si>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</x:si>
  <x:si>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</x:si>
  <x:si>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</x:si>
  <x:si>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</x:si>
  <x:si>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</x:si>
  <x:si>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</x:si>
  <x:si>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</x:si>
  <x:si>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</x:si>
  <x:si>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</x:si>
  <x:si>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</x:si>
  <x:si>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</x:si>
  <x:si>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</x:si>
  <x:si>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</x:si>
  <x:si>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</x:si>
  <x:si>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</x:si>
  <x:si>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</x:si>
  <x:si>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</x:si>
  <x:si>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</x:si>
  <x:si>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</x:si>
  <x:si>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</x:si>
  <x:si>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</x:si>
  <x:si>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</x:si>
  <x:si>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</x:si>
  <x:si>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</x:si>
  <x:si>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</x:si>
  <x:si>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</x:si>
  <x:si>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</x:si>
  <x:si>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</x:si>
  <x:si>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</x:si>
  <x:si>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</x:si>
  <x:si>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</x:si>
  <x:si>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</x:si>
  <x:si>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080101040002</x:t>
  </x:si>
  <x:si>
    <x:t>AFTON ELEMENTARY SCHOOL</x:t>
  </x:si>
  <x:si>
    <x:t>Elementary School</x:t>
  </x:si>
  <x:si>
    <x:t>Pre-K</x:t>
  </x:si>
  <x:si>
    <x:t>5</x:t>
  </x:si>
  <x:si>
    <x:t>Yes</x:t>
  </x:si>
  <x:si>
    <x:t>No</x:t>
  </x:si>
  <x:si>
    <x:t>080101040003</x:t>
  </x:si>
  <x:si>
    <x:t>AFTON JUNIOR/SENIOR HIGH SCHOOL</x:t>
  </x:si>
  <x:si>
    <x:t>Middle/Junior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</x:si>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</x:sst>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16474757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299103</x:v>
      </x:c>
      <x:c r="E15" s="10" t="n">
        <x:v>629413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480000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993725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430000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98499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158139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800660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342162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30000</x:v>
      </x:c>
      <x:c r="E35" s="10" t="n">
        <x:v>0</x:v>
      </x:c>
      <x:c r="F35" s="7" t="n">
        <x:v>1</x:v>
      </x:c>
      <x:c r="G35" s="133" t="n">
        <x:v>30000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537055</x:v>
      </x:c>
      <x:c r="E37" s="10" t="n">
        <x:v>0</x:v>
      </x:c>
      <x:c r="F37" s="7" t="n">
        <x:v>22</x:v>
      </x:c>
      <x:c r="G37" s="133" t="n">
        <x:v>24411.5909090909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700000</x:v>
      </x:c>
      <x:c r="E38" s="10" t="n">
        <x:v>0</x:v>
      </x:c>
      <x:c r="F38" s="7" t="n">
        <x:v>30</x:v>
      </x:c>
      <x:c r="G38" s="133" t="n">
        <x:v>23333.3333333333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490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5600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800672</x:v>
      </x:c>
      <x:c r="E63" s="10" t="n">
        <x:v>0</x:v>
      </x:c>
      <x:c r="F63" s="84" t="n">
        <x:v>4.3</x:v>
      </x:c>
      <x:c r="G63" s="133" t="n">
        <x:v>186202.790697674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1193293</x:v>
      </x:c>
      <x:c r="E64" s="10" t="n">
        <x:v>0</x:v>
      </x:c>
      <x:c r="F64" s="84" t="n">
        <x:v>9</x:v>
      </x:c>
      <x:c r="G64" s="133" t="n">
        <x:v>132588.111111111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1052049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461600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940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58358</x:v>
      </x:c>
      <x:c r="E75" s="10" t="n">
        <x:v>0</x:v>
      </x:c>
      <x:c r="F75" s="84" t="n">
        <x:v>0.5</x:v>
      </x:c>
      <x:c r="G75" s="133" t="n">
        <x:v>116716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73089</x:v>
      </x:c>
      <x:c r="E76" s="10" t="n">
        <x:v>0</x:v>
      </x:c>
      <x:c r="F76" s="84" t="n">
        <x:v>2</x:v>
      </x:c>
      <x:c r="G76" s="133" t="n">
        <x:v>36544.5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135657</x:v>
      </x:c>
      <x:c r="E77" s="10" t="n">
        <x:v>0</x:v>
      </x:c>
      <x:c r="F77" s="84" t="n">
        <x:v>2</x:v>
      </x:c>
      <x:c r="G77" s="133" t="n">
        <x:v>67828.5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132371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126330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4092976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7153357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201</x:v>
      </x:c>
      <x:c r="L8" s="108" t="n">
        <x:v>12</x:v>
      </x:c>
      <x:c r="M8" s="108" t="n">
        <x:v>0</x:v>
      </x:c>
      <x:c r="N8" s="108" t="n">
        <x:v>138</x:v>
      </x:c>
      <x:c r="O8" s="108" t="n">
        <x:v>0</x:v>
      </x:c>
      <x:c r="P8" s="108" t="n">
        <x:v>50</x:v>
      </x:c>
      <x:c r="Q8" s="109" t="n">
        <x:v>1</x:v>
      </x:c>
      <x:c r="R8" s="109" t="n">
        <x:v>26</x:v>
      </x:c>
      <x:c r="S8" s="109" t="n">
        <x:v>15</x:v>
      </x:c>
      <x:c r="T8" s="109" t="n">
        <x:v>1.5</x:v>
      </x:c>
      <x:c r="U8" s="109" t="n">
        <x:v>4.5</x:v>
      </x:c>
      <x:c r="V8" s="109" t="n">
        <x:v>16.8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289</x:v>
      </x:c>
      <x:c r="L9" s="108" t="n">
        <x:v>0</x:v>
      </x:c>
      <x:c r="M9" s="108" t="n">
        <x:v>0</x:v>
      </x:c>
      <x:c r="N9" s="108" t="n">
        <x:v>138</x:v>
      </x:c>
      <x:c r="O9" s="108" t="n">
        <x:v>0</x:v>
      </x:c>
      <x:c r="P9" s="108" t="n">
        <x:v>45</x:v>
      </x:c>
      <x:c r="Q9" s="109" t="n">
        <x:v>5</x:v>
      </x:c>
      <x:c r="R9" s="109" t="n">
        <x:v>31</x:v>
      </x:c>
      <x:c r="S9" s="109" t="n">
        <x:v>15</x:v>
      </x:c>
      <x:c r="T9" s="109" t="n">
        <x:v>2.5</x:v>
      </x:c>
      <x:c r="U9" s="109" t="n">
        <x:v>4.5</x:v>
      </x:c>
      <x:c r="V9" s="109" t="n">
        <x:v>17.8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132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990207</x:v>
      </x:c>
      <x:c r="E8" s="81" t="n">
        <x:v>1362663</x:v>
      </x:c>
      <x:c r="F8" s="117" t="n">
        <x:v>1304666.415</x:v>
      </x:c>
      <x:c r="G8" s="81" t="n">
        <x:v>171362</x:v>
      </x:c>
      <x:c r="H8" s="81" t="n">
        <x:v>326880</x:v>
      </x:c>
      <x:c r="I8" s="118">
        <x:f>SUM(D8:H8)</x:f>
      </x:c>
      <x:c r="J8" s="81" t="n">
        <x:v>3197008</x:v>
      </x:c>
      <x:c r="K8" s="81" t="n">
        <x:v>104469</x:v>
      </x:c>
      <x:c r="L8" s="81" t="n">
        <x:v>103731</x:v>
      </x:c>
      <x:c r="M8" s="81" t="n">
        <x:v>0</x:v>
      </x:c>
      <x:c r="N8" s="81" t="n">
        <x:v>216725</x:v>
      </x:c>
      <x:c r="O8" s="81" t="n">
        <x:v>301871</x:v>
      </x:c>
      <x:c r="P8" s="81" t="n">
        <x:v>232009</x:v>
      </x:c>
      <x:c r="Q8" s="118">
        <x:f>SUM(J8:P8)</x:f>
      </x:c>
      <x:c r="R8" s="81" t="n">
        <x:v>3856373</x:v>
      </x:c>
      <x:c r="S8" s="81" t="n">
        <x:v>299441</x:v>
      </x:c>
      <x:c r="T8" s="59">
        <x:f>SUM('Part C'!$R8:$S8)</x:f>
      </x:c>
      <x:c r="U8" s="81" t="n">
        <x:v>18105.0375586854</x:v>
      </x:c>
      <x:c r="V8" s="81" t="n">
        <x:v>1405.82629107981</x:v>
      </x:c>
      <x:c r="W8" s="81" t="n">
        <x:v>1714165.87051793</x:v>
      </x:c>
      <x:c r="X8" s="81" t="n">
        <x:v>5869979.87051793</x:v>
      </x:c>
      <x:c r="Y8" s="12" t="n">
        <x:v>27558.5909413987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2071263</x:v>
      </x:c>
      <x:c r="E9" s="81" t="n">
        <x:v>1041024</x:v>
      </x:c>
      <x:c r="F9" s="117" t="n">
        <x:v>1725763.1415</x:v>
      </x:c>
      <x:c r="G9" s="81" t="n">
        <x:v>175666</x:v>
      </x:c>
      <x:c r="H9" s="81" t="n">
        <x:v>483496</x:v>
      </x:c>
      <x:c r="I9" s="118">
        <x:f>SUM(D9:H9)</x:f>
      </x:c>
      <x:c r="J9" s="81" t="n">
        <x:v>4025259</x:v>
      </x:c>
      <x:c r="K9" s="81" t="n">
        <x:v>0</x:v>
      </x:c>
      <x:c r="L9" s="81" t="n">
        <x:v>103734</x:v>
      </x:c>
      <x:c r="M9" s="81" t="n">
        <x:v>0</x:v>
      </x:c>
      <x:c r="N9" s="81" t="n">
        <x:v>334321</x:v>
      </x:c>
      <x:c r="O9" s="81" t="n">
        <x:v>182512</x:v>
      </x:c>
      <x:c r="P9" s="81" t="n">
        <x:v>851435</x:v>
      </x:c>
      <x:c r="Q9" s="118">
        <x:f>SUM(J9:P9)</x:f>
      </x:c>
      <x:c r="R9" s="81" t="n">
        <x:v>5167288</x:v>
      </x:c>
      <x:c r="S9" s="81" t="n">
        <x:v>329972</x:v>
      </x:c>
      <x:c r="T9" s="59">
        <x:f>SUM('Part C'!$R9:$S9)</x:f>
      </x:c>
      <x:c r="U9" s="81" t="n">
        <x:v>17879.8892733564</x:v>
      </x:c>
      <x:c r="V9" s="81" t="n">
        <x:v>1141.77162629758</x:v>
      </x:c>
      <x:c r="W9" s="81" t="n">
        <x:v>2325793.12948207</x:v>
      </x:c>
      <x:c r="X9" s="81" t="n">
        <x:v>7823053.12948207</x:v>
      </x:c>
      <x:c r="Y9" s="12" t="n">
        <x:v>27069.3879912874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12</x:v>
      </x:c>
      <x:c r="H8" s="120" t="n">
        <x:v>0</x:v>
      </x:c>
      <x:c r="I8" s="120" t="n">
        <x:v>0</x:v>
      </x:c>
      <x:c r="J8" s="121">
        <x:f>SUM(F8:I8)</x:f>
      </x:c>
      <x:c r="K8" s="81" t="n">
        <x:v>67250</x:v>
      </x:c>
      <x:c r="L8" s="81" t="n">
        <x:v>37219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218</x:v>
      </x:c>
      <x:c r="B3" s="83" t="s">
        <x:v>219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218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2020-09-10T13:00:05.9025078Z</dcterms:modified>
</coreProperties>
</file>