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<x:sst xmlns:x="http://schemas.openxmlformats.org/spreadsheetml/2006/main" count="236" uniqueCount="236">
  <x:si>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</x:si>
  <x:si>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</x:si>
  <x:si>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Sayville</x:t>
  </x:si>
  <x:si>
    <x:t>BEDS Code</x:t>
  </x:si>
  <x:si>
    <x:t>580504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</x:si>
  <x:si>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</x:si>
  <x:si>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</x:si>
  <x:si>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</x:si>
  <x:si>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</x:si>
  <x:si>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</x:si>
  <x:si>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John Stimmel</x:t>
  </x:si>
  <x:si>
    <x:t>Street Address Line 1</x:t>
  </x:si>
  <x:si>
    <x:t>99 Greeley Avenue</x:t>
  </x:si>
  <x:si>
    <x:t>Title of Contact</x:t>
  </x:si>
  <x:si>
    <x:t>Superintendent</x:t>
  </x:si>
  <x:si>
    <x:t>Street Address Line 2</x:t>
  </x:si>
  <x:si>
    <x:t>Email Address</x:t>
  </x:si>
  <x:si>
    <x:t>jstimmel@sayvilleschools.org</x:t>
  </x:si>
  <x:si>
    <x:t>City</x:t>
  </x:si>
  <x:si>
    <x:t>Phone Number</x:t>
  </x:si>
  <x:si>
    <x:t>6312446510</x:t>
  </x:si>
  <x:si>
    <x:t>Zip Code</x:t>
  </x:si>
  <x:si>
    <x:t>11782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</x:si>
  <x:si>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</x:si>
  <x:si>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</x:si>
  <x:si>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</x:si>
  <x:si>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</x:si>
  <x:si>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</x:si>
  <x:si>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</x:si>
  <x:si>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</x:si>
  <x:si>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</x:si>
  <x:si>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</x:si>
  <x:si>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</x:si>
  <x:si>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</x:si>
  <x:si>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</x:si>
  <x:si>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</x:si>
  <x:si>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</x:si>
  <x:si>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</x:si>
  <x:si>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</x:si>
  <x:si>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</x:si>
  <x:si>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</x:si>
  <x:si>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</x:si>
  <x:si>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</x:si>
  <x:si>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</x:si>
  <x:si>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</x:si>
  <x:si>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</x:si>
  <x:si>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</x:si>
  <x:si>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</x:si>
  <x:si>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</x:si>
  <x:si>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</x:si>
  <x:si>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</x:si>
  <x:si>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</x:si>
  <x:si>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</x:si>
  <x:si>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</x:si>
  <x:si>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</x:si>
  <x:si>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</x:si>
  <x:si>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</x:si>
  <x:si>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</x:si>
  <x:si>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</x:si>
  <x:si>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</x:si>
  <x:si>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</x:si>
  <x:si>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</x:si>
  <x:si>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</x:si>
  <x:si>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</x:si>
  <x:si>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</x:si>
  <x:si>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</x:si>
  <x:si>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</x:si>
  <x:si>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</x:si>
  <x:si>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</x:si>
  <x:si>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</x:si>
  <x:si>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</x:si>
  <x:si>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</x:si>
  <x:si>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</x:si>
  <x:si>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</x:si>
  <x:si>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</x:si>
  <x:si>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</x:si>
  <x:si>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</x:si>
  <x:si>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</x:si>
  <x:si>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</x:si>
  <x:si>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</x:si>
  <x:si>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</x:si>
  <x:si>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</x:si>
  <x:si>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</x:si>
  <x:si>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</x:si>
  <x:si>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</x:si>
  <x:si>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</x:si>
  <x:si>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</x:si>
  <x:si>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</x:si>
  <x:si>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</x:si>
  <x:si>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</x:si>
  <x:si>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</x:si>
  <x:si>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</x:si>
  <x:si>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</x:si>
  <x:si>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</x:si>
  <x:si>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</x:si>
  <x:si>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</x:si>
  <x:si>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</x:si>
  <x:si>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</x:si>
  <x:si>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</x:si>
  <x:si>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</x:si>
  <x:si>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</x:si>
  <x:si>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</x:si>
  <x:si>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</x:si>
  <x:si>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</x:si>
  <x:si>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</x:si>
  <x:si>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</x:si>
  <x:si>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</x:si>
  <x:si>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</x:si>
  <x:si>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</x:si>
  <x:si>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</x:si>
  <x:si>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</x:si>
  <x:si>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</x:si>
  <x:si>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</x:si>
  <x:si>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</x:si>
  <x:si>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</x:si>
  <x:si>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</x:si>
  <x:si>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</x:si>
  <x:si>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</x:si>
  <x:si>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</x:si>
  <x:si>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</x:si>
  <x:si>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</x:si>
  <x:si>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</x:si>
  <x:si>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</x:si>
  <x:si>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580504030001</x:t>
  </x:si>
  <x:si>
    <x:t>CHERRY AVENUE ELEMENTARY SCHOOL</x:t>
  </x:si>
  <x:si>
    <x:t>0001</x:t>
  </x:si>
  <x:si>
    <x:t>Elementary School</x:t>
  </x:si>
  <x:si>
    <x:t>K</x:t>
  </x:si>
  <x:si>
    <x:t>5</x:t>
  </x:si>
  <x:si>
    <x:t>Yes</x:t>
  </x:si>
  <x:si>
    <x:t>No</x:t>
  </x:si>
  <x:si>
    <x:t>580504030003</x:t>
  </x:si>
  <x:si>
    <x:t>SUNRISE DRIVE ELEMENTARY SCHOOL</x:t>
  </x:si>
  <x:si>
    <x:t>0003</x:t>
  </x:si>
  <x:si>
    <x:t>580504030004</x:t>
  </x:si>
  <x:si>
    <x:t>SAYVILLE HIGH SCHOOL</x:t>
  </x:si>
  <x:si>
    <x:t>0004</x:t>
  </x:si>
  <x:si>
    <x:t>Junior-Senior High School</x:t>
  </x:si>
  <x:si>
    <x:t>9</x:t>
  </x:si>
  <x:si>
    <x:t>12</x:t>
  </x:si>
  <x:si>
    <x:t>580504030005</x:t>
  </x:si>
  <x:si>
    <x:t>SAYVILLE MIDDLE SCHOOL</x:t>
  </x:si>
  <x:si>
    <x:t>0005</x:t>
  </x:si>
  <x:si>
    <x:t>Middle/Junior High School</x:t>
  </x:si>
  <x:si>
    <x:t>6</x:t>
  </x:si>
  <x:si>
    <x:t>8</x:t>
  </x:si>
  <x:si>
    <x:t>580504030006</x:t>
  </x:si>
  <x:si>
    <x:t>LINCOLN AVENUE ELEMENTARY SCHOOL</x:t>
  </x:si>
  <x:si>
    <x:t>0006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</x:si>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</x:sst>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94353656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875299</x:v>
      </x:c>
      <x:c r="E15" s="10" t="n">
        <x:v>995473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800000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4709821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800000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114441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199995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4156254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127803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187000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3196612</x:v>
      </x:c>
      <x:c r="E37" s="10" t="n">
        <x:v>0</x:v>
      </x:c>
      <x:c r="F37" s="7" t="n">
        <x:v>18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543680</x:v>
      </x:c>
      <x:c r="E38" s="10" t="n">
        <x:v>0</x:v>
      </x:c>
      <x:c r="F38" s="7" t="n">
        <x:v>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85000</x:v>
      </x:c>
      <x:c r="E41" s="10" t="n">
        <x:v>0</x:v>
      </x:c>
      <x:c r="F41" s="7" t="n">
        <x:v>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65000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42399</x:v>
      </x:c>
      <x:c r="E43" s="10" t="n">
        <x:v>0</x:v>
      </x:c>
      <x:c r="F43" s="7" t="n">
        <x:v>35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19037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2813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71665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2397968</x:v>
      </x:c>
      <x:c r="E62" s="10" t="n">
        <x:v>0</x:v>
      </x:c>
      <x:c r="F62" s="84" t="n">
        <x:v>15.5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7737327</x:v>
      </x:c>
      <x:c r="E63" s="10" t="n">
        <x:v>0</x:v>
      </x:c>
      <x:c r="F63" s="84" t="n">
        <x:v>71.7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238921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2977961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460700</x:v>
      </x:c>
      <x:c r="E71" s="10" t="n">
        <x:v>80000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139500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86758</x:v>
      </x:c>
      <x:c r="E74" s="10" t="n">
        <x:v>0</x:v>
      </x:c>
      <x:c r="F74" s="84" t="n">
        <x:v>1.7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526500</x:v>
      </x:c>
      <x:c r="E75" s="10" t="n">
        <x:v>0</x:v>
      </x:c>
      <x:c r="F75" s="84" t="n">
        <x:v>9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744111</x:v>
      </x:c>
      <x:c r="E76" s="10" t="n">
        <x:v>72046</x:v>
      </x:c>
      <x:c r="F76" s="84" t="n">
        <x:v>9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609154</x:v>
      </x:c>
      <x:c r="E77" s="10" t="n">
        <x:v>68269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400000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22075108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48271593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416</x:v>
      </x:c>
      <x:c r="L8" s="111" t="n">
        <x:v>0</x:v>
      </x:c>
      <x:c r="M8" s="111" t="n">
        <x:v>0</x:v>
      </x:c>
      <x:c r="N8" s="111" t="n">
        <x:v>26</x:v>
      </x:c>
      <x:c r="O8" s="111" t="n">
        <x:v>0</x:v>
      </x:c>
      <x:c r="P8" s="111" t="n">
        <x:v>37</x:v>
      </x:c>
      <x:c r="Q8" s="112" t="n">
        <x:v>2.5</x:v>
      </x:c>
      <x:c r="R8" s="112" t="n">
        <x:v>27.1</x:v>
      </x:c>
      <x:c r="S8" s="112" t="n">
        <x:v>5.5</x:v>
      </x:c>
      <x:c r="T8" s="112" t="n">
        <x:v>1</x:v>
      </x:c>
      <x:c r="U8" s="112" t="n">
        <x:v>5.4</x:v>
      </x:c>
      <x:c r="V8" s="112" t="n">
        <x:v>12.9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358</x:v>
      </x:c>
      <x:c r="L9" s="111" t="n">
        <x:v>0</x:v>
      </x:c>
      <x:c r="M9" s="111" t="n">
        <x:v>0</x:v>
      </x:c>
      <x:c r="N9" s="111" t="n">
        <x:v>30</x:v>
      </x:c>
      <x:c r="O9" s="111" t="n">
        <x:v>0</x:v>
      </x:c>
      <x:c r="P9" s="111" t="n">
        <x:v>37</x:v>
      </x:c>
      <x:c r="Q9" s="112" t="n">
        <x:v>3</x:v>
      </x:c>
      <x:c r="R9" s="112" t="n">
        <x:v>26.8</x:v>
      </x:c>
      <x:c r="S9" s="112" t="n">
        <x:v>14.6</x:v>
      </x:c>
      <x:c r="T9" s="112" t="n">
        <x:v>1</x:v>
      </x:c>
      <x:c r="U9" s="112" t="n">
        <x:v>5.7</x:v>
      </x:c>
      <x:c r="V9" s="112" t="n">
        <x:v>13.1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969</x:v>
      </x:c>
      <x:c r="L10" s="111" t="n">
        <x:v>0</x:v>
      </x:c>
      <x:c r="M10" s="111" t="n">
        <x:v>0</x:v>
      </x:c>
      <x:c r="N10" s="111" t="n">
        <x:v>103</x:v>
      </x:c>
      <x:c r="O10" s="111" t="n">
        <x:v>3</x:v>
      </x:c>
      <x:c r="P10" s="111" t="n">
        <x:v>135</x:v>
      </x:c>
      <x:c r="Q10" s="112" t="n">
        <x:v>8.2</x:v>
      </x:c>
      <x:c r="R10" s="112" t="n">
        <x:v>72.2</x:v>
      </x:c>
      <x:c r="S10" s="112" t="n">
        <x:v>15.9</x:v>
      </x:c>
      <x:c r="T10" s="112" t="n">
        <x:v>3</x:v>
      </x:c>
      <x:c r="U10" s="112" t="n">
        <x:v>11.1</x:v>
      </x:c>
      <x:c r="V10" s="112" t="n">
        <x:v>32.1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142</x:v>
      </x:c>
      <x:c r="D11" s="174" t="s">
        <x:v>143</x:v>
      </x:c>
      <x:c r="E11" s="175" t="s">
        <x:v>144</x:v>
      </x:c>
      <x:c r="F11" s="175" t="s">
        <x:v>145</x:v>
      </x:c>
      <x:c r="G11" s="175" t="s">
        <x:v>129</x:v>
      </x:c>
      <x:c r="H11" s="175" t="s"/>
      <x:c r="I11" s="175" t="s">
        <x:v>130</x:v>
      </x:c>
      <x:c r="J11" s="110" t="n"/>
      <x:c r="K11" s="111" t="n">
        <x:v>676</x:v>
      </x:c>
      <x:c r="L11" s="111" t="n">
        <x:v>0</x:v>
      </x:c>
      <x:c r="M11" s="111" t="n">
        <x:v>0</x:v>
      </x:c>
      <x:c r="N11" s="111" t="n">
        <x:v>71</x:v>
      </x:c>
      <x:c r="O11" s="111" t="n">
        <x:v>3</x:v>
      </x:c>
      <x:c r="P11" s="111" t="n">
        <x:v>84</x:v>
      </x:c>
      <x:c r="Q11" s="112" t="n">
        <x:v>6</x:v>
      </x:c>
      <x:c r="R11" s="112" t="n">
        <x:v>52.3</x:v>
      </x:c>
      <x:c r="S11" s="112" t="n">
        <x:v>17.9</x:v>
      </x:c>
      <x:c r="T11" s="112" t="n">
        <x:v>2</x:v>
      </x:c>
      <x:c r="U11" s="112" t="n">
        <x:v>10.5</x:v>
      </x:c>
      <x:c r="V11" s="112" t="n">
        <x:v>22.6</x:v>
      </x:c>
      <x:c r="W11" s="113">
        <x:f>SUM(Q11:V11)</x:f>
      </x:c>
    </x:row>
    <x:row r="12" spans="1:23" s="6" customFormat="1">
      <x:c r="A12" s="172" t="s">
        <x:v>146</x:v>
      </x:c>
      <x:c r="B12" s="173" t="s">
        <x:v>147</x:v>
      </x:c>
      <x:c r="C12" s="172" t="s">
        <x:v>148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394</x:v>
      </x:c>
      <x:c r="L12" s="111" t="n">
        <x:v>0</x:v>
      </x:c>
      <x:c r="M12" s="111" t="n">
        <x:v>0</x:v>
      </x:c>
      <x:c r="N12" s="111" t="n">
        <x:v>53</x:v>
      </x:c>
      <x:c r="O12" s="111" t="n">
        <x:v>7</x:v>
      </x:c>
      <x:c r="P12" s="111" t="n">
        <x:v>52</x:v>
      </x:c>
      <x:c r="Q12" s="112" t="n">
        <x:v>2.5</x:v>
      </x:c>
      <x:c r="R12" s="112" t="n">
        <x:v>28.3</x:v>
      </x:c>
      <x:c r="S12" s="112" t="n">
        <x:v>27.6</x:v>
      </x:c>
      <x:c r="T12" s="112" t="n">
        <x:v>1</x:v>
      </x:c>
      <x:c r="U12" s="112" t="n">
        <x:v>6.8</x:v>
      </x:c>
      <x:c r="V12" s="112" t="n">
        <x:v>11.3</x:v>
      </x:c>
      <x:c r="W12" s="113">
        <x:f>SUM(Q12:V12)</x:f>
      </x:c>
    </x:row>
    <x:row r="13" spans="1:23" s="6" customFormat="1">
      <x:c r="A13" s="4" t="s">
        <x:v>149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3439349</x:v>
      </x:c>
      <x:c r="E8" s="81" t="n">
        <x:v>1213638</x:v>
      </x:c>
      <x:c r="F8" s="121" t="n">
        <x:v>2089191.163</x:v>
      </x:c>
      <x:c r="G8" s="81" t="n">
        <x:v>409709</x:v>
      </x:c>
      <x:c r="H8" s="81" t="n">
        <x:v>658310</x:v>
      </x:c>
      <x:c r="I8" s="122">
        <x:f>SUM(D8:H8)</x:f>
      </x:c>
      <x:c r="J8" s="81" t="n">
        <x:v>5100462</x:v>
      </x:c>
      <x:c r="K8" s="81" t="n">
        <x:v>0</x:v>
      </x:c>
      <x:c r="L8" s="81" t="n">
        <x:v>1179499</x:v>
      </x:c>
      <x:c r="M8" s="81" t="n">
        <x:v>0</x:v>
      </x:c>
      <x:c r="N8" s="81" t="n">
        <x:v>499926</x:v>
      </x:c>
      <x:c r="O8" s="81" t="n">
        <x:v>389535</x:v>
      </x:c>
      <x:c r="P8" s="81" t="n">
        <x:v>640774</x:v>
      </x:c>
      <x:c r="Q8" s="122">
        <x:f>SUM(J8:P8)</x:f>
      </x:c>
      <x:c r="R8" s="81" t="n">
        <x:v>7693923</x:v>
      </x:c>
      <x:c r="S8" s="81" t="n">
        <x:v>116274</x:v>
      </x:c>
      <x:c r="T8" s="59">
        <x:f>SUM('Part C'!$R8:$S8)</x:f>
      </x:c>
      <x:c r="U8" s="81" t="n">
        <x:v>18495.0072115385</x:v>
      </x:c>
      <x:c r="V8" s="81" t="n">
        <x:v>279.504807692308</x:v>
      </x:c>
      <x:c r="W8" s="81" t="n">
        <x:v>2456497.00675435</x:v>
      </x:c>
      <x:c r="X8" s="81" t="n">
        <x:v>10266694.0067544</x:v>
      </x:c>
      <x:c r="Y8" s="12" t="n">
        <x:v>24679.5529008518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3784519</x:v>
      </x:c>
      <x:c r="E9" s="81" t="n">
        <x:v>1507335</x:v>
      </x:c>
      <x:c r="F9" s="121" t="n">
        <x:v>2376042.446</x:v>
      </x:c>
      <x:c r="G9" s="81" t="n">
        <x:v>355081</x:v>
      </x:c>
      <x:c r="H9" s="81" t="n">
        <x:v>596180</x:v>
      </x:c>
      <x:c r="I9" s="122">
        <x:f>SUM(D9:H9)</x:f>
      </x:c>
      <x:c r="J9" s="81" t="n">
        <x:v>5018876</x:v>
      </x:c>
      <x:c r="K9" s="81" t="n">
        <x:v>0</x:v>
      </x:c>
      <x:c r="L9" s="81" t="n">
        <x:v>2058489</x:v>
      </x:c>
      <x:c r="M9" s="81" t="n">
        <x:v>0</x:v>
      </x:c>
      <x:c r="N9" s="81" t="n">
        <x:v>498739</x:v>
      </x:c>
      <x:c r="O9" s="81" t="n">
        <x:v>340891</x:v>
      </x:c>
      <x:c r="P9" s="81" t="n">
        <x:v>702164</x:v>
      </x:c>
      <x:c r="Q9" s="122">
        <x:f>SUM(J9:P9)</x:f>
      </x:c>
      <x:c r="R9" s="81" t="n">
        <x:v>8518387</x:v>
      </x:c>
      <x:c r="S9" s="81" t="n">
        <x:v>100771</x:v>
      </x:c>
      <x:c r="T9" s="59">
        <x:f>SUM('Part C'!$R9:$S9)</x:f>
      </x:c>
      <x:c r="U9" s="81" t="n">
        <x:v>23794.3770949721</x:v>
      </x:c>
      <x:c r="V9" s="81" t="n">
        <x:v>281.483240223464</x:v>
      </x:c>
      <x:c r="W9" s="81" t="n">
        <x:v>2114004.63562033</x:v>
      </x:c>
      <x:c r="X9" s="81" t="n">
        <x:v>10733162.6356203</x:v>
      </x:c>
      <x:c r="Y9" s="12" t="n">
        <x:v>29980.9012168166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10354101</x:v>
      </x:c>
      <x:c r="E10" s="81" t="n">
        <x:v>4041727</x:v>
      </x:c>
      <x:c r="F10" s="121" t="n">
        <x:v>6463726.772</x:v>
      </x:c>
      <x:c r="G10" s="81" t="n">
        <x:v>928674</x:v>
      </x:c>
      <x:c r="H10" s="81" t="n">
        <x:v>1657473</x:v>
      </x:c>
      <x:c r="I10" s="122">
        <x:f>SUM(D10:H10)</x:f>
      </x:c>
      <x:c r="J10" s="81" t="n">
        <x:v>14642683</x:v>
      </x:c>
      <x:c r="K10" s="81" t="n">
        <x:v>0</x:v>
      </x:c>
      <x:c r="L10" s="81" t="n">
        <x:v>3430315</x:v>
      </x:c>
      <x:c r="M10" s="81" t="n">
        <x:v>0</x:v>
      </x:c>
      <x:c r="N10" s="81" t="n">
        <x:v>1477388</x:v>
      </x:c>
      <x:c r="O10" s="81" t="n">
        <x:v>865260</x:v>
      </x:c>
      <x:c r="P10" s="81" t="n">
        <x:v>3030056</x:v>
      </x:c>
      <x:c r="Q10" s="122">
        <x:f>SUM(J10:P10)</x:f>
      </x:c>
      <x:c r="R10" s="81" t="n">
        <x:v>23182149</x:v>
      </x:c>
      <x:c r="S10" s="81" t="n">
        <x:v>263553</x:v>
      </x:c>
      <x:c r="T10" s="59">
        <x:f>SUM('Part C'!$R10:$S10)</x:f>
      </x:c>
      <x:c r="U10" s="81" t="n">
        <x:v>23923.786377709</x:v>
      </x:c>
      <x:c r="V10" s="81" t="n">
        <x:v>271.984520123839</x:v>
      </x:c>
      <x:c r="W10" s="81" t="n">
        <x:v>5721984.61429079</x:v>
      </x:c>
      <x:c r="X10" s="81" t="n">
        <x:v>29167686.6142908</x:v>
      </x:c>
      <x:c r="Y10" s="12" t="n">
        <x:v>30100.8117794539</x:v>
      </x:c>
    </x:row>
    <x:row r="11" spans="1:25" s="6" customFormat="1">
      <x:c r="A11" s="192" t="s">
        <x:v>140</x:v>
      </x:c>
      <x:c r="B11" s="192" t="s">
        <x:v>141</x:v>
      </x:c>
      <x:c r="C11" s="192" t="s">
        <x:v>142</x:v>
      </x:c>
      <x:c r="D11" s="81" t="n">
        <x:v>7266678</x:v>
      </x:c>
      <x:c r="E11" s="81" t="n">
        <x:v>2690817</x:v>
      </x:c>
      <x:c r="F11" s="121" t="n">
        <x:v>4470915.255</x:v>
      </x:c>
      <x:c r="G11" s="81" t="n">
        <x:v>655535</x:v>
      </x:c>
      <x:c r="H11" s="81" t="n">
        <x:v>1102447</x:v>
      </x:c>
      <x:c r="I11" s="122">
        <x:f>SUM(D11:H11)</x:f>
      </x:c>
      <x:c r="J11" s="81" t="n">
        <x:v>9517638</x:v>
      </x:c>
      <x:c r="K11" s="81" t="n">
        <x:v>0</x:v>
      </x:c>
      <x:c r="L11" s="81" t="n">
        <x:v>3328375</x:v>
      </x:c>
      <x:c r="M11" s="81" t="n">
        <x:v>0</x:v>
      </x:c>
      <x:c r="N11" s="81" t="n">
        <x:v>764486</x:v>
      </x:c>
      <x:c r="O11" s="81" t="n">
        <x:v>613336</x:v>
      </x:c>
      <x:c r="P11" s="81" t="n">
        <x:v>1962555</x:v>
      </x:c>
      <x:c r="Q11" s="122">
        <x:f>SUM(J11:P11)</x:f>
      </x:c>
      <x:c r="R11" s="81" t="n">
        <x:v>16000353</x:v>
      </x:c>
      <x:c r="S11" s="81" t="n">
        <x:v>186038</x:v>
      </x:c>
      <x:c r="T11" s="59">
        <x:f>SUM('Part C'!$R11:$S11)</x:f>
      </x:c>
      <x:c r="U11" s="81" t="n">
        <x:v>23669.1612426036</x:v>
      </x:c>
      <x:c r="V11" s="81" t="n">
        <x:v>275.204142011834</x:v>
      </x:c>
      <x:c r="W11" s="81" t="n">
        <x:v>3991807.63597583</x:v>
      </x:c>
      <x:c r="X11" s="81" t="n">
        <x:v>20178198.6359758</x:v>
      </x:c>
      <x:c r="Y11" s="12" t="n">
        <x:v>29849.4062662364</x:v>
      </x:c>
    </x:row>
    <x:row r="12" spans="1:25" s="6" customFormat="1">
      <x:c r="A12" s="192" t="s">
        <x:v>146</x:v>
      </x:c>
      <x:c r="B12" s="192" t="s">
        <x:v>147</x:v>
      </x:c>
      <x:c r="C12" s="192" t="s">
        <x:v>148</x:v>
      </x:c>
      <x:c r="D12" s="81" t="n">
        <x:v>3853458</x:v>
      </x:c>
      <x:c r="E12" s="81" t="n">
        <x:v>1720394</x:v>
      </x:c>
      <x:c r="F12" s="121" t="n">
        <x:v>2502659.548</x:v>
      </x:c>
      <x:c r="G12" s="81" t="n">
        <x:v>382395</x:v>
      </x:c>
      <x:c r="H12" s="81" t="n">
        <x:v>646151</x:v>
      </x:c>
      <x:c r="I12" s="122">
        <x:f>SUM(D12:H12)</x:f>
      </x:c>
      <x:c r="J12" s="81" t="n">
        <x:v>5009624</x:v>
      </x:c>
      <x:c r="K12" s="81" t="n">
        <x:v>0</x:v>
      </x:c>
      <x:c r="L12" s="81" t="n">
        <x:v>2601888</x:v>
      </x:c>
      <x:c r="M12" s="81" t="n">
        <x:v>0</x:v>
      </x:c>
      <x:c r="N12" s="81" t="n">
        <x:v>444818</x:v>
      </x:c>
      <x:c r="O12" s="81" t="n">
        <x:v>367825</x:v>
      </x:c>
      <x:c r="P12" s="81" t="n">
        <x:v>680904</x:v>
      </x:c>
      <x:c r="Q12" s="122">
        <x:f>SUM(J12:P12)</x:f>
      </x:c>
      <x:c r="R12" s="81" t="n">
        <x:v>8996536</x:v>
      </x:c>
      <x:c r="S12" s="81" t="n">
        <x:v>108522</x:v>
      </x:c>
      <x:c r="T12" s="59">
        <x:f>SUM('Part C'!$R12:$S12)</x:f>
      </x:c>
      <x:c r="U12" s="81" t="n">
        <x:v>22833.847715736</x:v>
      </x:c>
      <x:c r="V12" s="81" t="n">
        <x:v>275.43654822335</x:v>
      </x:c>
      <x:c r="W12" s="81" t="n">
        <x:v>2326586.10735869</x:v>
      </x:c>
      <x:c r="X12" s="81" t="n">
        <x:v>11431644.1073587</x:v>
      </x:c>
      <x:c r="Y12" s="12" t="n">
        <x:v>29014.3251455804</x:v>
      </x:c>
    </x:row>
    <x:row r="13" spans="1:25" s="3" customFormat="1" ht="15" customHeight="1">
      <x:c r="A13" s="4" t="s">
        <x:v>149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142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146</x:v>
      </x:c>
      <x:c r="B12" s="192" t="s">
        <x:v>147</x:v>
      </x:c>
      <x:c r="C12" s="192" t="s">
        <x:v>148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209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210</x:v>
      </x:c>
      <x:c r="G16" s="171" t="s"/>
      <x:c r="H16" s="171" t="s"/>
      <x:c r="I16" s="171" t="s"/>
      <x:c r="J16" s="162" t="s"/>
      <x:c r="K16" s="161" t="s">
        <x:v>211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212</x:v>
      </x:c>
      <x:c r="F17" s="99" t="s">
        <x:v>191</x:v>
      </x:c>
      <x:c r="G17" s="5" t="s">
        <x:v>192</x:v>
      </x:c>
      <x:c r="H17" s="5" t="s">
        <x:v>193</x:v>
      </x:c>
      <x:c r="I17" s="100" t="s">
        <x:v>194</x:v>
      </x:c>
      <x:c r="J17" s="11" t="s">
        <x:v>195</x:v>
      </x:c>
      <x:c r="K17" s="99" t="s">
        <x:v>196</x:v>
      </x:c>
      <x:c r="L17" s="5" t="s">
        <x:v>208</x:v>
      </x:c>
      <x:c r="M17" s="100" t="s">
        <x:v>213</x:v>
      </x:c>
      <x:c r="N17" s="61" t="s">
        <x:v>199</x:v>
      </x:c>
    </x:row>
    <x:row r="18" spans="1:25" s="3" customFormat="1" ht="15" customHeight="1">
      <x:c r="A18" s="3" t="s">
        <x:v>214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142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146</x:v>
      </x:c>
      <x:c r="B12" s="192" t="s">
        <x:v>147</x:v>
      </x:c>
      <x:c r="C12" s="192" t="s">
        <x:v>148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225</x:v>
      </x:c>
      <x:c r="C1" s="82" t="s">
        <x:v>226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137</x:v>
      </x:c>
      <x:c r="B3" s="83" t="s">
        <x:v>227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137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233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233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234</x:v>
      </x:c>
      <x:c r="F16" s="2" t="s">
        <x:v>232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2020-01-31T14:17:01.7101468Z</dcterms:modified>
</coreProperties>
</file>