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<x:sst xmlns:x="http://schemas.openxmlformats.org/spreadsheetml/2006/main" count="231" uniqueCount="231">
  <x:si>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</x:si>
  <x:si>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</x:si>
  <x:si>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Holland Patent</x:t>
  </x:si>
  <x:si>
    <x:t>BEDS Code</x:t>
  </x:si>
  <x:si>
    <x:t>412201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</x:si>
  <x:si>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</x:si>
  <x:si>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</x:si>
  <x:si>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</x:si>
  <x:si>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</x:si>
  <x:si>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</x:si>
  <x:si>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Cheryl Venettozzi</x:t>
  </x:si>
  <x:si>
    <x:t>Street Address Line 1</x:t>
  </x:si>
  <x:si>
    <x:t>9601 Main Street</x:t>
  </x:si>
  <x:si>
    <x:t>Title of Contact</x:t>
  </x:si>
  <x:si>
    <x:t>Assistant Superintendent</x:t>
  </x:si>
  <x:si>
    <x:t>Street Address Line 2</x:t>
  </x:si>
  <x:si>
    <x:t>Email Address</x:t>
  </x:si>
  <x:si>
    <x:t>cvenettozzi@hpschools.org</x:t>
  </x:si>
  <x:si>
    <x:t>City</x:t>
  </x:si>
  <x:si>
    <x:t>Phone Number</x:t>
  </x:si>
  <x:si>
    <x:t>3158657505</x:t>
  </x:si>
  <x:si>
    <x:t>Zip Code</x:t>
  </x:si>
  <x:si>
    <x:t>13354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</x:si>
  <x:si>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</x:si>
  <x:si>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</x:si>
  <x:si>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</x:si>
  <x:si>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</x:si>
  <x:si>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</x:si>
  <x:si>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</x:si>
  <x:si>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</x:si>
  <x:si>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</x:si>
  <x:si>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</x:si>
  <x:si>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</x:si>
  <x:si>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</x:si>
  <x:si>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</x:si>
  <x:si>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</x:si>
  <x:si>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</x:si>
  <x:si>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</x:si>
  <x:si>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</x:si>
  <x:si>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</x:si>
  <x:si>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</x:si>
  <x:si>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</x:si>
  <x:si>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</x:si>
  <x:si>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</x:si>
  <x:si>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</x:si>
  <x:si>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</x:si>
  <x:si>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</x:si>
  <x:si>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</x:si>
  <x:si>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</x:si>
  <x:si>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</x:si>
  <x:si>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</x:si>
  <x:si>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</x:si>
  <x:si>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</x:si>
  <x:si>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</x:si>
  <x:si>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</x:si>
  <x:si>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</x:si>
  <x:si>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</x:si>
  <x:si>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</x:si>
  <x:si>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</x:si>
  <x:si>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</x:si>
  <x:si>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</x:si>
  <x:si>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</x:si>
  <x:si>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</x:si>
  <x:si>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</x:si>
  <x:si>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</x:si>
  <x:si>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</x:si>
  <x:si>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</x:si>
  <x:si>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</x:si>
  <x:si>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</x:si>
  <x:si>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</x:si>
  <x:si>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</x:si>
  <x:si>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</x:si>
  <x:si>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</x:si>
  <x:si>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</x:si>
  <x:si>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</x:si>
  <x:si>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</x:si>
  <x:si>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</x:si>
  <x:si>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</x:si>
  <x:si>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</x:si>
  <x:si>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</x:si>
  <x:si>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</x:si>
  <x:si>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</x:si>
  <x:si>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</x:si>
  <x:si>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</x:si>
  <x:si>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</x:si>
  <x:si>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</x:si>
  <x:si>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</x:si>
  <x:si>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</x:si>
  <x:si>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</x:si>
  <x:si>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</x:si>
  <x:si>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</x:si>
  <x:si>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</x:si>
  <x:si>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</x:si>
  <x:si>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</x:si>
  <x:si>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</x:si>
  <x:si>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</x:si>
  <x:si>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</x:si>
  <x:si>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</x:si>
  <x:si>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</x:si>
  <x:si>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</x:si>
  <x:si>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</x:si>
  <x:si>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</x:si>
  <x:si>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</x:si>
  <x:si>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</x:si>
  <x:si>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</x:si>
  <x:si>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</x:si>
  <x:si>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</x:si>
  <x:si>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</x:si>
  <x:si>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</x:si>
  <x:si>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</x:si>
  <x:si>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</x:si>
  <x:si>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</x:si>
  <x:si>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</x:si>
  <x:si>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</x:si>
  <x:si>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</x:si>
  <x:si>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</x:si>
  <x:si>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</x:si>
  <x:si>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</x:si>
  <x:si>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</x:si>
  <x:si>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</x:si>
  <x:si>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</x:si>
  <x:si>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</x:si>
  <x:si>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</x:si>
  <x:si>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412201060001</x:t>
  </x:si>
  <x:si>
    <x:t>HOLLAND PATENT MIDDLE SCHOOL</x:t>
  </x:si>
  <x:si>
    <x:t>Middle/Junior High School</x:t>
  </x:si>
  <x:si>
    <x:t>6</x:t>
  </x:si>
  <x:si>
    <x:t>8</x:t>
  </x:si>
  <x:si>
    <x:t>No</x:t>
  </x:si>
  <x:si>
    <x:t>Yes</x:t>
  </x:si>
  <x:si>
    <x:t>412201060003</x:t>
  </x:si>
  <x:si>
    <x:t>HOLLAND PATENT ELEMENTARY SCHOOL</x:t>
  </x:si>
  <x:si>
    <x:t>Elementary School</x:t>
  </x:si>
  <x:si>
    <x:t>3</x:t>
  </x:si>
  <x:si>
    <x:t>5</x:t>
  </x:si>
  <x:si>
    <x:t>412201060005</x:t>
  </x:si>
  <x:si>
    <x:t>GENERAL WILLIAM FLOYD ELEMENTARY SCHOOL</x:t>
  </x:si>
  <x:si>
    <x:t>K</x:t>
  </x:si>
  <x:si>
    <x:t>2</x:t>
  </x:si>
  <x:si>
    <x:t>412201060006</x:t>
  </x:si>
  <x:si>
    <x:t>HOLLAND PATENT CENTRAL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</x:si>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</x:sst>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32277085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833408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154178</x:v>
      </x:c>
      <x:c r="E16" s="10" t="n">
        <x:v>477872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2979558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2969558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154178</x:v>
      </x:c>
      <x:c r="E24" s="10" t="n">
        <x:v>477872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1336634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319990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31150</x:v>
      </x:c>
      <x:c r="E35" s="10" t="n">
        <x:v>0</x:v>
      </x:c>
      <x:c r="F35" s="7" t="n">
        <x:v>1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154830</x:v>
      </x:c>
      <x:c r="E38" s="10" t="n">
        <x:v>0</x:v>
      </x:c>
      <x:c r="F38" s="7" t="n">
        <x:v>3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43950</x:v>
      </x:c>
      <x:c r="E41" s="10" t="n">
        <x:v>0</x:v>
      </x:c>
      <x:c r="F41" s="7" t="n">
        <x:v>1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62843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1335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18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32700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975460</x:v>
      </x:c>
      <x:c r="E62" s="10" t="n">
        <x:v>0</x:v>
      </x:c>
      <x:c r="F62" s="84" t="n">
        <x:v>8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2666374</x:v>
      </x:c>
      <x:c r="E63" s="10" t="n">
        <x:v>0</x:v>
      </x:c>
      <x:c r="F63" s="84" t="n">
        <x:v>22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211363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818724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710011</x:v>
      </x:c>
      <x:c r="E71" s="10" t="n">
        <x:v>0</x:v>
      </x:c>
      <x:c r="F71" s="84" t="n">
        <x:v>5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21794</x:v>
      </x:c>
      <x:c r="E73" s="10" t="n">
        <x:v>0</x:v>
      </x:c>
      <x:c r="F73" s="84" t="n">
        <x:v>1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787281</x:v>
      </x:c>
      <x:c r="E74" s="10" t="n">
        <x:v>0</x:v>
      </x:c>
      <x:c r="F74" s="84" t="n">
        <x:v>13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299148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1265021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5550031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14209192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>
        <x:v>129</x:v>
      </x:c>
      <x:c r="I8" s="175" t="s">
        <x:v>128</x:v>
      </x:c>
      <x:c r="J8" s="110" t="n"/>
      <x:c r="K8" s="111" t="n">
        <x:v>325</x:v>
      </x:c>
      <x:c r="L8" s="111" t="n">
        <x:v>0</x:v>
      </x:c>
      <x:c r="M8" s="111" t="n">
        <x:v>0</x:v>
      </x:c>
      <x:c r="N8" s="111" t="n">
        <x:v>139</x:v>
      </x:c>
      <x:c r="O8" s="111" t="n">
        <x:v>2</x:v>
      </x:c>
      <x:c r="P8" s="111" t="n">
        <x:v>27</x:v>
      </x:c>
      <x:c r="Q8" s="112" t="n">
        <x:v>3.3</x:v>
      </x:c>
      <x:c r="R8" s="112" t="n">
        <x:v>23.4</x:v>
      </x:c>
      <x:c r="S8" s="112" t="n">
        <x:v>7.4</x:v>
      </x:c>
      <x:c r="T8" s="112" t="n">
        <x:v>2</x:v>
      </x:c>
      <x:c r="U8" s="112" t="n">
        <x:v>4.3</x:v>
      </x:c>
      <x:c r="V8" s="112" t="n">
        <x:v>8.3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132</x:v>
      </x:c>
      <x:c r="E9" s="175" t="s">
        <x:v>133</x:v>
      </x:c>
      <x:c r="F9" s="175" t="s">
        <x:v>134</x:v>
      </x:c>
      <x:c r="G9" s="175" t="s">
        <x:v>128</x:v>
      </x:c>
      <x:c r="H9" s="175" t="s">
        <x:v>129</x:v>
      </x:c>
      <x:c r="I9" s="175" t="s">
        <x:v>128</x:v>
      </x:c>
      <x:c r="J9" s="110" t="n"/>
      <x:c r="K9" s="111" t="n">
        <x:v>278</x:v>
      </x:c>
      <x:c r="L9" s="111" t="n">
        <x:v>0</x:v>
      </x:c>
      <x:c r="M9" s="111" t="n">
        <x:v>0</x:v>
      </x:c>
      <x:c r="N9" s="111" t="n">
        <x:v>148</x:v>
      </x:c>
      <x:c r="O9" s="111" t="n">
        <x:v>2</x:v>
      </x:c>
      <x:c r="P9" s="111" t="n">
        <x:v>28</x:v>
      </x:c>
      <x:c r="Q9" s="112" t="n">
        <x:v>2.8</x:v>
      </x:c>
      <x:c r="R9" s="112" t="n">
        <x:v>21.7</x:v>
      </x:c>
      <x:c r="S9" s="112" t="n">
        <x:v>3</x:v>
      </x:c>
      <x:c r="T9" s="112" t="n">
        <x:v>1</x:v>
      </x:c>
      <x:c r="U9" s="112" t="n">
        <x:v>1.8</x:v>
      </x:c>
      <x:c r="V9" s="112" t="n">
        <x:v>6.5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132</x:v>
      </x:c>
      <x:c r="E10" s="175" t="s">
        <x:v>137</x:v>
      </x:c>
      <x:c r="F10" s="175" t="s">
        <x:v>138</x:v>
      </x:c>
      <x:c r="G10" s="175" t="s">
        <x:v>128</x:v>
      </x:c>
      <x:c r="H10" s="175" t="s">
        <x:v>129</x:v>
      </x:c>
      <x:c r="I10" s="175" t="s">
        <x:v>128</x:v>
      </x:c>
      <x:c r="J10" s="110" t="n"/>
      <x:c r="K10" s="111" t="n">
        <x:v>270</x:v>
      </x:c>
      <x:c r="L10" s="111" t="n">
        <x:v>18</x:v>
      </x:c>
      <x:c r="M10" s="111" t="n">
        <x:v>0</x:v>
      </x:c>
      <x:c r="N10" s="111" t="n">
        <x:v>130</x:v>
      </x:c>
      <x:c r="O10" s="111" t="n">
        <x:v>0</x:v>
      </x:c>
      <x:c r="P10" s="111" t="n">
        <x:v>51</x:v>
      </x:c>
      <x:c r="Q10" s="112" t="n">
        <x:v>3.5</x:v>
      </x:c>
      <x:c r="R10" s="112" t="n">
        <x:v>21.5</x:v>
      </x:c>
      <x:c r="S10" s="112" t="n">
        <x:v>7</x:v>
      </x:c>
      <x:c r="T10" s="112" t="n">
        <x:v>1</x:v>
      </x:c>
      <x:c r="U10" s="112" t="n">
        <x:v>2.8</x:v>
      </x:c>
      <x:c r="V10" s="112" t="n">
        <x:v>6.5</x:v>
      </x:c>
      <x:c r="W10" s="113">
        <x:f>SUM(Q10:V10)</x:f>
      </x:c>
    </x:row>
    <x:row r="11" spans="1:23" s="6" customFormat="1">
      <x:c r="A11" s="172" t="s">
        <x:v>139</x:v>
      </x:c>
      <x:c r="B11" s="173" t="s">
        <x:v>140</x:v>
      </x:c>
      <x:c r="C11" s="172" t="s"/>
      <x:c r="D11" s="174" t="s">
        <x:v>141</x:v>
      </x:c>
      <x:c r="E11" s="175" t="s">
        <x:v>142</x:v>
      </x:c>
      <x:c r="F11" s="175" t="s">
        <x:v>143</x:v>
      </x:c>
      <x:c r="G11" s="175" t="s">
        <x:v>128</x:v>
      </x:c>
      <x:c r="H11" s="175" t="s">
        <x:v>129</x:v>
      </x:c>
      <x:c r="I11" s="175" t="s">
        <x:v>128</x:v>
      </x:c>
      <x:c r="J11" s="110" t="n"/>
      <x:c r="K11" s="111" t="n">
        <x:v>462</x:v>
      </x:c>
      <x:c r="L11" s="111" t="n">
        <x:v>0</x:v>
      </x:c>
      <x:c r="M11" s="111" t="n">
        <x:v>0</x:v>
      </x:c>
      <x:c r="N11" s="111" t="n">
        <x:v>160</x:v>
      </x:c>
      <x:c r="O11" s="111" t="n">
        <x:v>0</x:v>
      </x:c>
      <x:c r="P11" s="111" t="n">
        <x:v>68</x:v>
      </x:c>
      <x:c r="Q11" s="112" t="n">
        <x:v>4.4</x:v>
      </x:c>
      <x:c r="R11" s="112" t="n">
        <x:v>29</x:v>
      </x:c>
      <x:c r="S11" s="112" t="n">
        <x:v>5</x:v>
      </x:c>
      <x:c r="T11" s="112" t="n">
        <x:v>2</x:v>
      </x:c>
      <x:c r="U11" s="112" t="n">
        <x:v>5.8</x:v>
      </x:c>
      <x:c r="V11" s="112" t="n">
        <x:v>10.3</x:v>
      </x:c>
      <x:c r="W11" s="113">
        <x:f>SUM(Q11:V11)</x:f>
      </x:c>
    </x:row>
    <x:row r="12" spans="1:23" s="6" customFormat="1">
      <x:c r="A12" s="4" t="s">
        <x:v>144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146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147</x:v>
      </x:c>
      <x:c r="E5" s="180" t="s"/>
      <x:c r="F5" s="180" t="s"/>
      <x:c r="G5" s="180" t="s"/>
      <x:c r="H5" s="180" t="s"/>
      <x:c r="I5" s="181" t="s"/>
      <x:c r="J5" s="182" t="s">
        <x:v>148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149</x:v>
      </x:c>
      <x:c r="S5" s="186" t="s"/>
      <x:c r="T5" s="187" t="s"/>
      <x:c r="U5" s="161" t="s">
        <x:v>150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151</x:v>
      </x:c>
      <x:c r="E6" s="189" t="s"/>
      <x:c r="F6" s="190" t="s"/>
      <x:c r="G6" s="90" t="s"/>
      <x:c r="H6" s="91" t="s"/>
      <x:c r="I6" s="75" t="s"/>
      <x:c r="J6" s="161" t="s">
        <x:v>152</x:v>
      </x:c>
      <x:c r="K6" s="162" t="s"/>
      <x:c r="L6" s="161" t="s">
        <x:v>153</x:v>
      </x:c>
      <x:c r="M6" s="162" t="s"/>
      <x:c r="N6" s="161" t="s">
        <x:v>154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155</x:v>
      </x:c>
      <x:c r="E7" s="102" t="s">
        <x:v>156</x:v>
      </x:c>
      <x:c r="F7" s="102" t="s">
        <x:v>157</x:v>
      </x:c>
      <x:c r="G7" s="118" t="s">
        <x:v>158</x:v>
      </x:c>
      <x:c r="H7" s="191" t="s">
        <x:v>159</x:v>
      </x:c>
      <x:c r="I7" s="118" t="s">
        <x:v>160</x:v>
      </x:c>
      <x:c r="J7" s="118" t="s">
        <x:v>161</x:v>
      </x:c>
      <x:c r="K7" s="191" t="s">
        <x:v>162</x:v>
      </x:c>
      <x:c r="L7" s="118" t="s">
        <x:v>163</x:v>
      </x:c>
      <x:c r="M7" s="191" t="s">
        <x:v>164</x:v>
      </x:c>
      <x:c r="N7" s="118" t="s">
        <x:v>165</x:v>
      </x:c>
      <x:c r="O7" s="191" t="s">
        <x:v>166</x:v>
      </x:c>
      <x:c r="P7" s="191" t="s">
        <x:v>167</x:v>
      </x:c>
      <x:c r="Q7" s="118" t="s">
        <x:v>168</x:v>
      </x:c>
      <x:c r="R7" s="118" t="s">
        <x:v>169</x:v>
      </x:c>
      <x:c r="S7" s="118" t="s">
        <x:v>170</x:v>
      </x:c>
      <x:c r="T7" s="11" t="s">
        <x:v>171</x:v>
      </x:c>
      <x:c r="U7" s="129" t="s">
        <x:v>172</x:v>
      </x:c>
      <x:c r="V7" s="129" t="s">
        <x:v>173</x:v>
      </x:c>
      <x:c r="W7" s="129" t="s">
        <x:v>174</x:v>
      </x:c>
      <x:c r="X7" s="129" t="s">
        <x:v>175</x:v>
      </x:c>
      <x:c r="Y7" s="129" t="s">
        <x:v>176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2185970</x:v>
      </x:c>
      <x:c r="E8" s="81" t="n">
        <x:v>592955</x:v>
      </x:c>
      <x:c r="F8" s="121" t="n">
        <x:v>838123.78</x:v>
      </x:c>
      <x:c r="G8" s="81" t="n">
        <x:v>1249785</x:v>
      </x:c>
      <x:c r="H8" s="81" t="n">
        <x:v>1451589</x:v>
      </x:c>
      <x:c r="I8" s="122">
        <x:f>SUM(D8:H8)</x:f>
      </x:c>
      <x:c r="J8" s="81" t="n">
        <x:v>3452870</x:v>
      </x:c>
      <x:c r="K8" s="81" t="n">
        <x:v>0</x:v>
      </x:c>
      <x:c r="L8" s="81" t="n">
        <x:v>1929662</x:v>
      </x:c>
      <x:c r="M8" s="81" t="n">
        <x:v>0</x:v>
      </x:c>
      <x:c r="N8" s="81" t="n">
        <x:v>129918</x:v>
      </x:c>
      <x:c r="O8" s="81" t="n">
        <x:v>301386</x:v>
      </x:c>
      <x:c r="P8" s="81" t="n">
        <x:v>504587</x:v>
      </x:c>
      <x:c r="Q8" s="122">
        <x:f>SUM(J8:P8)</x:f>
      </x:c>
      <x:c r="R8" s="81" t="n">
        <x:v>6318423</x:v>
      </x:c>
      <x:c r="S8" s="81" t="n">
        <x:v>0</x:v>
      </x:c>
      <x:c r="T8" s="59">
        <x:f>SUM('Part C'!$R8:$S8)</x:f>
      </x:c>
      <x:c r="U8" s="81" t="n">
        <x:v>19441.3015384615</x:v>
      </x:c>
      <x:c r="V8" s="81" t="n">
        <x:v>0</x:v>
      </x:c>
      <x:c r="W8" s="81" t="n">
        <x:v>1870701.92165558</x:v>
      </x:c>
      <x:c r="X8" s="81" t="n">
        <x:v>8189124.92165558</x:v>
      </x:c>
      <x:c r="Y8" s="12" t="n">
        <x:v>25197.3074512479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1668539</x:v>
      </x:c>
      <x:c r="E9" s="81" t="n">
        <x:v>395501</x:v>
      </x:c>
      <x:c r="F9" s="121" t="n">
        <x:v>622514.464</x:v>
      </x:c>
      <x:c r="G9" s="81" t="n">
        <x:v>1249785</x:v>
      </x:c>
      <x:c r="H9" s="81" t="n">
        <x:v>911658</x:v>
      </x:c>
      <x:c r="I9" s="122">
        <x:f>SUM(D9:H9)</x:f>
      </x:c>
      <x:c r="J9" s="81" t="n">
        <x:v>2433139</x:v>
      </x:c>
      <x:c r="K9" s="81" t="n">
        <x:v>0</x:v>
      </x:c>
      <x:c r="L9" s="81" t="n">
        <x:v>1828193</x:v>
      </x:c>
      <x:c r="M9" s="81" t="n">
        <x:v>0</x:v>
      </x:c>
      <x:c r="N9" s="81" t="n">
        <x:v>122362</x:v>
      </x:c>
      <x:c r="O9" s="81" t="n">
        <x:v>150951</x:v>
      </x:c>
      <x:c r="P9" s="81" t="n">
        <x:v>313352</x:v>
      </x:c>
      <x:c r="Q9" s="122">
        <x:f>SUM(J9:P9)</x:f>
      </x:c>
      <x:c r="R9" s="81" t="n">
        <x:v>4847997</x:v>
      </x:c>
      <x:c r="S9" s="81" t="n">
        <x:v>0</x:v>
      </x:c>
      <x:c r="T9" s="59">
        <x:f>SUM('Part C'!$R9:$S9)</x:f>
      </x:c>
      <x:c r="U9" s="81" t="n">
        <x:v>17438.8381294964</x:v>
      </x:c>
      <x:c r="V9" s="81" t="n">
        <x:v>0</x:v>
      </x:c>
      <x:c r="W9" s="81" t="n">
        <x:v>1600169.64375462</x:v>
      </x:c>
      <x:c r="X9" s="81" t="n">
        <x:v>6448166.64375462</x:v>
      </x:c>
      <x:c r="Y9" s="12" t="n">
        <x:v>23194.8440422828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1810198</x:v>
      </x:c>
      <x:c r="E10" s="81" t="n">
        <x:v>493098</x:v>
      </x:c>
      <x:c r="F10" s="121" t="n">
        <x:v>694674.0736</x:v>
      </x:c>
      <x:c r="G10" s="81" t="n">
        <x:v>1249786</x:v>
      </x:c>
      <x:c r="H10" s="81" t="n">
        <x:v>1020897</x:v>
      </x:c>
      <x:c r="I10" s="122">
        <x:f>SUM(D10:H10)</x:f>
      </x:c>
      <x:c r="J10" s="81" t="n">
        <x:v>2706224</x:v>
      </x:c>
      <x:c r="K10" s="81" t="n">
        <x:v>63936</x:v>
      </x:c>
      <x:c r="L10" s="81" t="n">
        <x:v>1949906</x:v>
      </x:c>
      <x:c r="M10" s="81" t="n">
        <x:v>0</x:v>
      </x:c>
      <x:c r="N10" s="81" t="n">
        <x:v>146143</x:v>
      </x:c>
      <x:c r="O10" s="81" t="n">
        <x:v>147525</x:v>
      </x:c>
      <x:c r="P10" s="81" t="n">
        <x:v>254919</x:v>
      </x:c>
      <x:c r="Q10" s="122">
        <x:f>SUM(J10:P10)</x:f>
      </x:c>
      <x:c r="R10" s="81" t="n">
        <x:v>4435245</x:v>
      </x:c>
      <x:c r="S10" s="81" t="n">
        <x:v>833408</x:v>
      </x:c>
      <x:c r="T10" s="59">
        <x:f>SUM('Part C'!$R10:$S10)</x:f>
      </x:c>
      <x:c r="U10" s="81" t="n">
        <x:v>15400.15625</x:v>
      </x:c>
      <x:c r="V10" s="81" t="n">
        <x:v>2893.77777777778</x:v>
      </x:c>
      <x:c r="W10" s="81" t="n">
        <x:v>1657729.70288248</x:v>
      </x:c>
      <x:c r="X10" s="81" t="n">
        <x:v>6926382.70288248</x:v>
      </x:c>
      <x:c r="Y10" s="12" t="n">
        <x:v>24049.9399405642</x:v>
      </x:c>
    </x:row>
    <x:row r="11" spans="1:25" s="6" customFormat="1">
      <x:c r="A11" s="192" t="s">
        <x:v>139</x:v>
      </x:c>
      <x:c r="B11" s="192" t="s">
        <x:v>140</x:v>
      </x:c>
      <x:c r="C11" s="192" t="s"/>
      <x:c r="D11" s="81" t="n">
        <x:v>2495973</x:v>
      </x:c>
      <x:c r="E11" s="81" t="n">
        <x:v>959854</x:v>
      </x:c>
      <x:c r="F11" s="121" t="n">
        <x:v>1042277.4232</x:v>
      </x:c>
      <x:c r="G11" s="81" t="n">
        <x:v>1249786</x:v>
      </x:c>
      <x:c r="H11" s="81" t="n">
        <x:v>1200257</x:v>
      </x:c>
      <x:c r="I11" s="122">
        <x:f>SUM(D11:H11)</x:f>
      </x:c>
      <x:c r="J11" s="81" t="n">
        <x:v>3757137</x:v>
      </x:c>
      <x:c r="K11" s="81" t="n">
        <x:v>0</x:v>
      </x:c>
      <x:c r="L11" s="81" t="n">
        <x:v>2155716</x:v>
      </x:c>
      <x:c r="M11" s="81" t="n">
        <x:v>0</x:v>
      </x:c>
      <x:c r="N11" s="81" t="n">
        <x:v>204425</x:v>
      </x:c>
      <x:c r="O11" s="81" t="n">
        <x:v>346184</x:v>
      </x:c>
      <x:c r="P11" s="81" t="n">
        <x:v>484685</x:v>
      </x:c>
      <x:c r="Q11" s="122">
        <x:f>SUM(J11:P11)</x:f>
      </x:c>
      <x:c r="R11" s="81" t="n">
        <x:v>6948147</x:v>
      </x:c>
      <x:c r="S11" s="81" t="n">
        <x:v>0</x:v>
      </x:c>
      <x:c r="T11" s="59">
        <x:f>SUM('Part C'!$R11:$S11)</x:f>
      </x:c>
      <x:c r="U11" s="81" t="n">
        <x:v>15039.2792207792</x:v>
      </x:c>
      <x:c r="V11" s="81" t="n">
        <x:v>0</x:v>
      </x:c>
      <x:c r="W11" s="81" t="n">
        <x:v>2659274.73170732</x:v>
      </x:c>
      <x:c r="X11" s="81" t="n">
        <x:v>9607421.73170732</x:v>
      </x:c>
      <x:c r="Y11" s="12" t="n">
        <x:v>20795.2851335656</x:v>
      </x:c>
    </x:row>
    <x:row r="12" spans="1:25" s="3" customFormat="1" ht="15" customHeight="1">
      <x:c r="A12" s="4" t="s">
        <x:v>144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146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178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179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180</x:v>
      </x:c>
      <x:c r="G6" s="171" t="s"/>
      <x:c r="H6" s="171" t="s"/>
      <x:c r="I6" s="171" t="s"/>
      <x:c r="J6" s="162" t="s"/>
      <x:c r="K6" s="161" t="s">
        <x:v>181</x:v>
      </x:c>
      <x:c r="L6" s="171" t="s"/>
      <x:c r="M6" s="171" t="s"/>
      <x:c r="N6" s="162" t="s"/>
      <x:c r="O6" s="65" t="s"/>
      <x:c r="P6" s="161" t="s">
        <x:v>182</x:v>
      </x:c>
      <x:c r="Q6" s="171" t="s"/>
      <x:c r="R6" s="171" t="s"/>
      <x:c r="S6" s="171" t="s"/>
      <x:c r="T6" s="171" t="s"/>
      <x:c r="U6" s="171" t="s"/>
      <x:c r="V6" s="162" t="s"/>
      <x:c r="W6" s="193" t="s">
        <x:v>183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184</x:v>
      </x:c>
      <x:c r="E7" s="75" t="s">
        <x:v>185</x:v>
      </x:c>
      <x:c r="F7" s="75" t="s">
        <x:v>186</x:v>
      </x:c>
      <x:c r="G7" s="102" t="s">
        <x:v>187</x:v>
      </x:c>
      <x:c r="H7" s="102" t="s">
        <x:v>188</x:v>
      </x:c>
      <x:c r="I7" s="102" t="s">
        <x:v>189</x:v>
      </x:c>
      <x:c r="J7" s="118" t="s">
        <x:v>190</x:v>
      </x:c>
      <x:c r="K7" s="75" t="s">
        <x:v>191</x:v>
      </x:c>
      <x:c r="L7" s="102" t="s">
        <x:v>192</x:v>
      </x:c>
      <x:c r="M7" s="102" t="s">
        <x:v>193</x:v>
      </x:c>
      <x:c r="N7" s="75" t="s">
        <x:v>194</x:v>
      </x:c>
      <x:c r="O7" s="118" t="s">
        <x:v>195</x:v>
      </x:c>
      <x:c r="P7" s="75" t="s">
        <x:v>196</x:v>
      </x:c>
      <x:c r="Q7" s="102" t="s">
        <x:v>197</x:v>
      </x:c>
      <x:c r="R7" s="102" t="s">
        <x:v>198</x:v>
      </x:c>
      <x:c r="S7" s="102" t="s">
        <x:v>199</x:v>
      </x:c>
      <x:c r="T7" s="102" t="s">
        <x:v>200</x:v>
      </x:c>
      <x:c r="U7" s="102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128</x:v>
      </x:c>
      <x:c r="E8" s="175" t="s">
        <x:v>128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128</x:v>
      </x:c>
      <x:c r="E9" s="175" t="s">
        <x:v>128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129</x:v>
      </x:c>
      <x:c r="E10" s="175" t="s">
        <x:v>128</x:v>
      </x:c>
      <x:c r="F10" s="124" t="n">
        <x:v>18</x:v>
      </x:c>
      <x:c r="G10" s="124" t="n">
        <x:v>0</x:v>
      </x:c>
      <x:c r="H10" s="124" t="n">
        <x:v>0</x:v>
      </x:c>
      <x:c r="I10" s="124" t="n">
        <x:v>0</x:v>
      </x:c>
      <x:c r="J10" s="125">
        <x:f>SUM(F10:I10)</x:f>
      </x:c>
      <x:c r="K10" s="81" t="n">
        <x:v>63936</x:v>
      </x:c>
      <x:c r="L10" s="81" t="n">
        <x:v>0</x:v>
      </x:c>
      <x:c r="M10" s="81" t="n">
        <x:v>0</x:v>
      </x:c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139</x:v>
      </x:c>
      <x:c r="B11" s="192" t="s">
        <x:v>140</x:v>
      </x:c>
      <x:c r="C11" s="192" t="s"/>
      <x:c r="D11" s="196" t="s">
        <x:v>128</x:v>
      </x:c>
      <x:c r="E11" s="175" t="s">
        <x:v>128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204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205</x:v>
      </x:c>
      <x:c r="G15" s="171" t="s"/>
      <x:c r="H15" s="171" t="s"/>
      <x:c r="I15" s="171" t="s"/>
      <x:c r="J15" s="162" t="s"/>
      <x:c r="K15" s="161" t="s">
        <x:v>206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207</x:v>
      </x:c>
      <x:c r="F16" s="99" t="s">
        <x:v>186</x:v>
      </x:c>
      <x:c r="G16" s="5" t="s">
        <x:v>187</x:v>
      </x:c>
      <x:c r="H16" s="5" t="s">
        <x:v>188</x:v>
      </x:c>
      <x:c r="I16" s="100" t="s">
        <x:v>189</x:v>
      </x:c>
      <x:c r="J16" s="11" t="s">
        <x:v>190</x:v>
      </x:c>
      <x:c r="K16" s="99" t="s">
        <x:v>191</x:v>
      </x:c>
      <x:c r="L16" s="5" t="s">
        <x:v>203</x:v>
      </x:c>
      <x:c r="M16" s="100" t="s">
        <x:v>208</x:v>
      </x:c>
      <x:c r="N16" s="61" t="s">
        <x:v>194</x:v>
      </x:c>
    </x:row>
    <x:row r="17" spans="1:25" s="3" customFormat="1" ht="15" customHeight="1">
      <x:c r="A17" s="3" t="s">
        <x:v>209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210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212</x:v>
      </x:c>
      <x:c r="B2" s="3" t="s"/>
      <x:c r="E2" s="197" t="s">
        <x:v>128</x:v>
      </x:c>
    </x:row>
    <x:row r="3" spans="1:10" s="23" customFormat="1" ht="15" customHeight="1" x14ac:dyDescent="0.3">
      <x:c r="A3" s="176" t="s">
        <x:v>146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139</x:v>
      </x:c>
      <x:c r="B11" s="192" t="s">
        <x:v>140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144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220</x:v>
      </x:c>
      <x:c r="C1" s="82" t="s">
        <x:v>221</x:v>
      </x:c>
    </x:row>
    <x:row r="2" spans="1:9" x14ac:dyDescent="0.3">
      <x:c r="A2" s="2" t="s">
        <x:v>132</x:v>
      </x:c>
      <x:c r="B2" s="83" t="s">
        <x:v>137</x:v>
      </x:c>
      <x:c r="C2" s="83" t="s">
        <x:v>129</x:v>
      </x:c>
    </x:row>
    <x:row r="3" spans="1:9" x14ac:dyDescent="0.3">
      <x:c r="A3" s="2" t="s">
        <x:v>222</x:v>
      </x:c>
      <x:c r="B3" s="83" t="s">
        <x:v>223</x:v>
      </x:c>
      <x:c r="C3" s="83" t="s">
        <x:v>128</x:v>
      </x:c>
      <x:c r="D3" s="2" t="s">
        <x:v>132</x:v>
      </x:c>
      <x:c r="F3" s="2" t="s">
        <x:v>137</x:v>
      </x:c>
      <x:c r="H3" s="2" t="n">
        <x:v>2019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227</x:v>
      </x:c>
      <x:c r="B5" s="83" t="s">
        <x:v>6</x:v>
      </x:c>
      <x:c r="D5" s="2" t="s">
        <x:v>125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125</x:v>
      </x:c>
      <x:c r="B6" s="83" t="n">
        <x:v>4</x:v>
      </x:c>
      <x:c r="D6" s="2" t="s">
        <x:v>222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228</x:v>
      </x:c>
      <x:c r="B7" s="83" t="n">
        <x:v>5</x:v>
      </x:c>
      <x:c r="D7" s="2" t="s">
        <x:v>141</x:v>
      </x:c>
      <x:c r="F7" s="2" t="n">
        <x:v>4</x:v>
      </x:c>
      <x:c r="I7" s="2" t="n">
        <x:v>2019</x:v>
      </x:c>
    </x:row>
    <x:row r="8" spans="1:9" x14ac:dyDescent="0.3">
      <x:c r="A8" s="2" t="s">
        <x:v>229</x:v>
      </x:c>
      <x:c r="B8" s="83" t="n">
        <x:v>6</x:v>
      </x:c>
      <x:c r="D8" s="2" t="s">
        <x:v>227</x:v>
      </x:c>
      <x:c r="F8" s="2" t="n">
        <x:v>5</x:v>
      </x:c>
      <x:c r="I8" s="2" t="n">
        <x:v>2020</x:v>
      </x:c>
    </x:row>
    <x:row r="9" spans="1:9" x14ac:dyDescent="0.3">
      <x:c r="A9" s="2" t="s">
        <x:v>230</x:v>
      </x:c>
      <x:c r="B9" s="83" t="n">
        <x:v>7</x:v>
      </x:c>
      <x:c r="D9" s="2" t="s">
        <x:v>224</x:v>
      </x:c>
      <x:c r="F9" s="2" t="n">
        <x:v>6</x:v>
      </x:c>
    </x:row>
    <x:row r="10" spans="1:9" x14ac:dyDescent="0.3">
      <x:c r="A10" s="2" t="s">
        <x:v>226</x:v>
      </x:c>
      <x:c r="B10" s="83" t="n">
        <x:v>8</x:v>
      </x:c>
      <x:c r="D10" s="2" t="s">
        <x:v>230</x:v>
      </x:c>
      <x:c r="F10" s="2" t="n">
        <x:v>7</x:v>
      </x:c>
    </x:row>
    <x:row r="11" spans="1:9" x14ac:dyDescent="0.3">
      <x:c r="A11" s="2" t="s">
        <x:v>141</x:v>
      </x:c>
      <x:c r="B11" s="83" t="n">
        <x:v>9</x:v>
      </x:c>
      <x:c r="D11" s="2" t="s">
        <x:v>228</x:v>
      </x:c>
      <x:c r="F11" s="2" t="n">
        <x:v>8</x:v>
      </x:c>
    </x:row>
    <x:row r="12" spans="1:9" x14ac:dyDescent="0.3">
      <x:c r="B12" s="83" t="n">
        <x:v>10</x:v>
      </x:c>
      <x:c r="D12" s="2" t="s">
        <x:v>229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228</x:v>
      </x:c>
      <x:c r="F15" s="2" t="n">
        <x:v>12</x:v>
      </x:c>
    </x:row>
    <x:row r="16" spans="1:9" x14ac:dyDescent="0.3">
      <x:c r="B16" s="83" t="s">
        <x:v>229</x:v>
      </x:c>
      <x:c r="F16" s="2" t="s">
        <x:v>228</x:v>
      </x:c>
    </x:row>
    <x:row r="17" spans="1:9" x14ac:dyDescent="0.3">
      <x:c r="B17" s="83" t="s">
        <x:v>230</x:v>
      </x:c>
      <x:c r="F17" s="2" t="s">
        <x:v>229</x:v>
      </x:c>
    </x:row>
    <x:row r="18" spans="1:9">
      <x:c r="F18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2020-04-22T16:45:06.1708535Z</dcterms:modified>
</coreProperties>
</file>